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2"/>
  <workbookPr/>
  <mc:AlternateContent xmlns:mc="http://schemas.openxmlformats.org/markup-compatibility/2006">
    <mc:Choice Requires="x15">
      <x15ac:absPath xmlns:x15ac="http://schemas.microsoft.com/office/spreadsheetml/2010/11/ac" url="C:\Users\Tea Knez\Sveučilište u Splitu - Rektorat\Mobilnost - Documents\ERASMUS 2022\"/>
    </mc:Choice>
  </mc:AlternateContent>
  <xr:revisionPtr revIDLastSave="0" documentId="8_{534F0B60-1D82-40BC-9C78-D9D03669903D}" xr6:coauthVersionLast="47" xr6:coauthVersionMax="47" xr10:uidLastSave="{00000000-0000-0000-0000-000000000000}"/>
  <bookViews>
    <workbookView xWindow="-120" yWindow="-120" windowWidth="20730" windowHeight="11040" tabRatio="599" firstSheet="8" activeTab="1" xr2:uid="{00000000-000D-0000-FFFF-FFFF00000000}"/>
  </bookViews>
  <sheets>
    <sheet name="SEA EU " sheetId="21" r:id="rId1"/>
    <sheet name="FESB" sheetId="18" r:id="rId2"/>
    <sheet name="FGAG" sheetId="4" r:id="rId3"/>
    <sheet name="FF" sheetId="3" r:id="rId4"/>
    <sheet name="KBF" sheetId="10" r:id="rId5"/>
    <sheet name="KIF" sheetId="9" r:id="rId6"/>
    <sheet name="KTF" sheetId="15" r:id="rId7"/>
    <sheet name="SOSM" sheetId="12" r:id="rId8"/>
    <sheet name="PRAVO" sheetId="14" r:id="rId9"/>
    <sheet name="PMF" sheetId="7" r:id="rId10"/>
    <sheet name="EFST" sheetId="1" r:id="rId11"/>
    <sheet name="MEDICINA" sheetId="17" r:id="rId12"/>
    <sheet name="SOFZ" sheetId="11" r:id="rId13"/>
    <sheet name="SOSS" sheetId="5" r:id="rId14"/>
    <sheet name="SOZS" sheetId="13" r:id="rId15"/>
    <sheet name="POMORSKI" sheetId="6" r:id="rId16"/>
    <sheet name="UMAS" sheetId="8" r:id="rId17"/>
    <sheet name="MEDITERANSKA POLJOPRIVREDA" sheetId="23" r:id="rId18"/>
    <sheet name="KIM" sheetId="25" r:id="rId19"/>
  </sheets>
  <definedNames>
    <definedName name="_xlnm._FilterDatabase" localSheetId="10" hidden="1">EFST!$U$2:$V$139</definedName>
    <definedName name="_xlnm._FilterDatabase" localSheetId="3" hidden="1">FF!$W$2:$X$3</definedName>
    <definedName name="_xlnm._FilterDatabase" localSheetId="2" hidden="1">FGAG!$U$2:$V$4</definedName>
    <definedName name="_xlnm._FilterDatabase" localSheetId="4" hidden="1">KBF!$V$2:$W$3</definedName>
    <definedName name="_xlnm._FilterDatabase" localSheetId="5" hidden="1">KIF!$W$2:$X$3</definedName>
    <definedName name="_xlnm._FilterDatabase" localSheetId="6" hidden="1">KTF!$U$2:$V$3</definedName>
    <definedName name="_xlnm._FilterDatabase" localSheetId="11" hidden="1">MEDICINA!$U$2:$V$4</definedName>
    <definedName name="_xlnm._FilterDatabase" localSheetId="9" hidden="1">PMF!$U$2:$V$3</definedName>
    <definedName name="_xlnm._FilterDatabase" localSheetId="15" hidden="1">POMORSKI!$U$2:$V$3</definedName>
    <definedName name="_xlnm._FilterDatabase" localSheetId="8" hidden="1">PRAVO!$U$2:$V$3</definedName>
    <definedName name="_xlnm._FilterDatabase" localSheetId="12" hidden="1">SOFZ!$W$2:$X$3</definedName>
    <definedName name="_xlnm._FilterDatabase" localSheetId="7" hidden="1">SOSM!$U$2:$V$3</definedName>
    <definedName name="_xlnm._FilterDatabase" localSheetId="13" hidden="1">SOSS!$V$2:$W$3</definedName>
    <definedName name="_xlnm.Print_Area" localSheetId="3">FF!$A:$X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21" l="1"/>
  <c r="R8" i="21"/>
  <c r="L8" i="21" l="1"/>
  <c r="K8" i="21"/>
  <c r="J2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</author>
  </authors>
  <commentList>
    <comment ref="B4" authorId="0" shapeId="0" xr:uid="{00000000-0006-0000-1000-000001000000}">
      <text>
        <r>
          <rPr>
            <b/>
            <sz val="9"/>
            <color indexed="81"/>
            <rFont val="Segoe UI"/>
            <family val="2"/>
          </rPr>
          <t>Ana:</t>
        </r>
        <r>
          <rPr>
            <sz val="9"/>
            <color indexed="81"/>
            <rFont val="Segoe UI"/>
            <family val="2"/>
          </rPr>
          <t xml:space="preserve">
potpisati u dasboardu</t>
        </r>
      </text>
    </comment>
    <comment ref="B85" authorId="0" shapeId="0" xr:uid="{00000000-0006-0000-1000-000002000000}">
      <text>
        <r>
          <rPr>
            <b/>
            <sz val="9"/>
            <color indexed="81"/>
            <rFont val="Segoe UI"/>
            <family val="2"/>
          </rPr>
          <t>Ana:</t>
        </r>
        <r>
          <rPr>
            <sz val="9"/>
            <color indexed="81"/>
            <rFont val="Segoe UI"/>
            <family val="2"/>
          </rPr>
          <t xml:space="preserve">
poslan Mioni na odobrenje kroz dashboard</t>
        </r>
      </text>
    </comment>
  </commentList>
</comments>
</file>

<file path=xl/sharedStrings.xml><?xml version="1.0" encoding="utf-8"?>
<sst xmlns="http://schemas.openxmlformats.org/spreadsheetml/2006/main" count="14178" uniqueCount="4062">
  <si>
    <t>STUDIJSKI BORAVAK</t>
  </si>
  <si>
    <t xml:space="preserve">                                                ROKOVI</t>
  </si>
  <si>
    <t>AKADEMSKA
 GODINA</t>
  </si>
  <si>
    <t>DRŽAVA</t>
  </si>
  <si>
    <t>SVEUČILIŠTE</t>
  </si>
  <si>
    <t>ERASMUS ID CODE</t>
  </si>
  <si>
    <t>PODRUČJE</t>
  </si>
  <si>
    <t>STUPANJ</t>
  </si>
  <si>
    <t>BROJ STUDENATA</t>
  </si>
  <si>
    <t>UKUPAN BROJ MJESECI</t>
  </si>
  <si>
    <t>ROK ZA NOMINACIJU</t>
  </si>
  <si>
    <t>ROK PRIJAVE</t>
  </si>
  <si>
    <t>BROJ ODLAZNIH</t>
  </si>
  <si>
    <t>BROJ DANA</t>
  </si>
  <si>
    <t>PREDDIPL.</t>
  </si>
  <si>
    <t>DIPLOMSKI</t>
  </si>
  <si>
    <t>DOKTORSKI</t>
  </si>
  <si>
    <t>ZIMSKI</t>
  </si>
  <si>
    <t>LJETNI</t>
  </si>
  <si>
    <t>STA</t>
  </si>
  <si>
    <t>MALTA</t>
  </si>
  <si>
    <t>University of Malta</t>
  </si>
  <si>
    <t>MT MALTA01</t>
  </si>
  <si>
    <t>01 Edcuation;                          02 Arts and humanities;      03 Social sciences, journalism and information;                           04 Business, administration and law; 05 Natural sciences, mathematics and statistics;                                  06 Information and Communication Technologies;                      071 Engineering and engineering trades;                0731 Architecture and town planning;                             0221 Religion and theology;                             1014 Sports</t>
  </si>
  <si>
    <t>da</t>
  </si>
  <si>
    <t>31 May</t>
  </si>
  <si>
    <t>1 November</t>
  </si>
  <si>
    <t>01 July</t>
  </si>
  <si>
    <t>1 December</t>
  </si>
  <si>
    <t>2021-2025</t>
  </si>
  <si>
    <t>PORTUGAL</t>
  </si>
  <si>
    <t>UNIVERSIDADE DO ALGARVE</t>
  </si>
  <si>
    <t>P FARO02</t>
  </si>
  <si>
    <t>0510 Biological and related sciences;                             0610  ICT                                0916  Pharmacy</t>
  </si>
  <si>
    <t>da                             da</t>
  </si>
  <si>
    <t>da                             da  da</t>
  </si>
  <si>
    <t>2                            2                 2                 2</t>
  </si>
  <si>
    <t>10           10                            10           10</t>
  </si>
  <si>
    <t>0510 Biological and related sciences; 0610 ICT; 0916 Pharmacy</t>
  </si>
  <si>
    <t xml:space="preserve">2                            2                      2                               </t>
  </si>
  <si>
    <t xml:space="preserve">10           10                            10           </t>
  </si>
  <si>
    <t>2022-2029</t>
  </si>
  <si>
    <t>UKUPNO:</t>
  </si>
  <si>
    <t xml:space="preserve">  ROKOVI</t>
  </si>
  <si>
    <t>OSOBLJE</t>
  </si>
  <si>
    <t>NAPOMENE</t>
  </si>
  <si>
    <t>KONTAKT</t>
  </si>
  <si>
    <t>ROK ZA NOMINACIJU           ZIMSKI</t>
  </si>
  <si>
    <t>ROK ZA NOMINACIJU                       LJETNI</t>
  </si>
  <si>
    <t>ROK PRIJAVE ZIMSKI</t>
  </si>
  <si>
    <t>ROK PRIJAVE LJETNI</t>
  </si>
  <si>
    <t xml:space="preserve">STAFF TEACHING MOBILITY </t>
  </si>
  <si>
    <t xml:space="preserve">STAFF TRAINING MOBILITY </t>
  </si>
  <si>
    <t>DURATION OF
 THE AGREEMENT</t>
  </si>
  <si>
    <t>AUSTRIJA</t>
  </si>
  <si>
    <r>
      <t>Vienna University of Technology - TU Vienna_</t>
    </r>
    <r>
      <rPr>
        <sz val="10"/>
        <color rgb="FFFF0000"/>
        <rFont val="Calibri"/>
        <family val="2"/>
        <scheme val="minor"/>
      </rPr>
      <t>INICIRANO U DASHBOARDU</t>
    </r>
  </si>
  <si>
    <t>A WIEN02</t>
  </si>
  <si>
    <t>zemann@ai.tuwien.ac.at; ivona.brandic@tuwien.ac.at</t>
  </si>
  <si>
    <t>0610 Information and Communication Technology</t>
  </si>
  <si>
    <t>15 December</t>
  </si>
  <si>
    <t>0610 Information and Communication Technologies</t>
  </si>
  <si>
    <t>2024-2029</t>
  </si>
  <si>
    <r>
      <t>FH JOANNEUM GESELLSCHAFT MBH JOANNEUM- University of Applied Sciences_</t>
    </r>
    <r>
      <rPr>
        <sz val="10"/>
        <color rgb="FFFF0000"/>
        <rFont val="Calibri"/>
        <family val="2"/>
        <scheme val="minor"/>
      </rPr>
      <t>POTPISANO U DASHBOARDU</t>
    </r>
  </si>
  <si>
    <t>A GRAZ09</t>
  </si>
  <si>
    <t>regina.kaefer-goiginger@fh-joanneum.at; nina.blasonig@fh-joanneum.at</t>
  </si>
  <si>
    <t>0710 Engineering and engineering trades</t>
  </si>
  <si>
    <t>/</t>
  </si>
  <si>
    <t>01 June</t>
  </si>
  <si>
    <t>01 November</t>
  </si>
  <si>
    <t>15 June</t>
  </si>
  <si>
    <t>15 November</t>
  </si>
  <si>
    <t>071 Engineering and engineering trades</t>
  </si>
  <si>
    <t>2022-2028</t>
  </si>
  <si>
    <t>BELGIJA</t>
  </si>
  <si>
    <r>
      <t>Odisee vzw_</t>
    </r>
    <r>
      <rPr>
        <sz val="10"/>
        <color rgb="FFFF0000"/>
        <rFont val="Calibri"/>
        <family val="2"/>
        <scheme val="minor"/>
      </rPr>
      <t>produženo mailom,  2 sporazuma inicirana u dashboardu od strane partnerskog sveučilišta</t>
    </r>
  </si>
  <si>
    <t>B BRUSSEL48</t>
  </si>
  <si>
    <t>international@odisee.be; bart.hempen@odisee.be</t>
  </si>
  <si>
    <t>0714 Electronics and automation(Electromechanics)
Design and production technology</t>
  </si>
  <si>
    <t>15(5x3)</t>
  </si>
  <si>
    <t>(Online) registration: before 15 June</t>
  </si>
  <si>
    <t>(Online) registration before 15 November</t>
  </si>
  <si>
    <t>0714 Electronics and automation (Electromechanics)</t>
  </si>
  <si>
    <t>Min. 8 hrs 
of Teaching</t>
  </si>
  <si>
    <t>0714 Electronics and automation
(Electromechanics)</t>
  </si>
  <si>
    <t>Min. 2 days</t>
  </si>
  <si>
    <r>
      <t>KU LEUVEN
Faculty of Engineering Technology_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za razdoblje 2022-2028; _POTPISANO U DASHBOARDU</t>
    </r>
  </si>
  <si>
    <t>B LEUVEN01</t>
  </si>
  <si>
    <t xml:space="preserve">elke.timmermans@int.kuleuven.be; Kris.willems@iiw.kuleuven.be; fet@kuleuven.be   </t>
  </si>
  <si>
    <t xml:space="preserve">
0610 Information and Communication Technology
0713 Electricity and energy
0714 Electronics and automation
0715 Mechanics and metal trades
</t>
  </si>
  <si>
    <t>15( 5x3)</t>
  </si>
  <si>
    <t xml:space="preserve">
Information on web page: 
https://www.kuleuven.be/about
 </t>
  </si>
  <si>
    <t xml:space="preserve">0610 Information and Communication
Technology
0713 Electricity and energy
0714 Electronics and automation
0715 Mechanics and metal trades </t>
  </si>
  <si>
    <t xml:space="preserve">10 (2x5) </t>
  </si>
  <si>
    <t xml:space="preserve">061 Information and Communication
Technology
0713 Electricity and energy
0714 Electronics and automation
0715 Mechanics and metal trades </t>
  </si>
  <si>
    <r>
      <t>Haute Ecole "Robert Schuman"_</t>
    </r>
    <r>
      <rPr>
        <sz val="10"/>
        <color rgb="FFFF0000"/>
        <rFont val="Calibri"/>
        <family val="2"/>
        <scheme val="minor"/>
      </rPr>
      <t>INICIRANO U DASHBOARDU</t>
    </r>
  </si>
  <si>
    <t>B ARLON09</t>
  </si>
  <si>
    <t>international@hers.be</t>
  </si>
  <si>
    <t>15 May</t>
  </si>
  <si>
    <t>BUGARSKA</t>
  </si>
  <si>
    <r>
      <t>SOFIA UNIVERSITY ST KLIMENT OHRIDSKI, Sofia University_Faculty of Mathematics and Informatics_</t>
    </r>
    <r>
      <rPr>
        <sz val="10"/>
        <color rgb="FFFF0000"/>
        <rFont val="Calibri"/>
        <family val="2"/>
        <scheme val="minor"/>
      </rPr>
      <t>INICIRANO U DASHBOARDU</t>
    </r>
  </si>
  <si>
    <t>BG SOFIA06</t>
  </si>
  <si>
    <t xml:space="preserve">intern@admin.uni-sofia.bg; stoyanova@fmi.uni-sofia.bg </t>
  </si>
  <si>
    <t>0610 ICT; 0714 Electronics and automation</t>
  </si>
  <si>
    <t>0610 ICT, 0714 Electronics and automation</t>
  </si>
  <si>
    <t xml:space="preserve"> 0610 ICT, 0714 Electronics and automation</t>
  </si>
  <si>
    <r>
      <t>Bulgarian Academy of Sciences_</t>
    </r>
    <r>
      <rPr>
        <sz val="10"/>
        <color rgb="FFFF0000"/>
        <rFont val="Calibri"/>
        <family val="2"/>
        <scheme val="minor"/>
      </rPr>
      <t>POTPISANO U DASHBOARDU</t>
    </r>
  </si>
  <si>
    <t>BG SOFIA30</t>
  </si>
  <si>
    <t>erasmus@cu.bas.bg</t>
  </si>
  <si>
    <t>0714 Electronics and automation; 0610 ICTs</t>
  </si>
  <si>
    <t>20 June</t>
  </si>
  <si>
    <t>20 December</t>
  </si>
  <si>
    <t>0714 Electronics and automation; 0610 ICT</t>
  </si>
  <si>
    <r>
      <t>TECHNICAL UNIVERSITY OF SOFIA_Faculty of Applied Mathematics and Informatics_</t>
    </r>
    <r>
      <rPr>
        <sz val="10"/>
        <color rgb="FFFF0000"/>
        <rFont val="Calibri"/>
        <family val="2"/>
        <scheme val="minor"/>
      </rPr>
      <t>POTPISANO U DASHBOARDU</t>
    </r>
  </si>
  <si>
    <t>BG SOFIA16</t>
  </si>
  <si>
    <t>kkaneva@tu-sofia.bg</t>
  </si>
  <si>
    <t>0610 Information and Communication Technologies; 0710 Engineering and engineering trades</t>
  </si>
  <si>
    <t>30 May</t>
  </si>
  <si>
    <t>30 October</t>
  </si>
  <si>
    <t>30 June</t>
  </si>
  <si>
    <t>30 November</t>
  </si>
  <si>
    <t>2023-2029</t>
  </si>
  <si>
    <r>
      <t>TECHNICAL UNIVERSITY OF SOFIA_Faculty of Automatics_</t>
    </r>
    <r>
      <rPr>
        <sz val="10"/>
        <color rgb="FFFF0000"/>
        <rFont val="Calibri"/>
        <family val="2"/>
        <scheme val="minor"/>
      </rPr>
      <t>INICIRANO U DASHBOARDU</t>
    </r>
  </si>
  <si>
    <t>kkaneva@tu-sofia.bg,</t>
  </si>
  <si>
    <r>
      <rPr>
        <sz val="10"/>
        <color rgb="FF000000"/>
        <rFont val="Calibri"/>
        <scheme val="minor"/>
      </rPr>
      <t>TECHNICAL UNIVERSITY OF VARNA_</t>
    </r>
    <r>
      <rPr>
        <sz val="10"/>
        <color rgb="FFFF0000"/>
        <rFont val="Calibri"/>
        <scheme val="minor"/>
      </rPr>
      <t>POTPISANO U DASHBOARDU</t>
    </r>
  </si>
  <si>
    <t>BG VARNA02</t>
  </si>
  <si>
    <t>erasmus@tu-varna.bg</t>
  </si>
  <si>
    <t>0610 ICTs; 0710 Engineering and engineering trades; 0713 Electricity and energy; 0715 MEchanics and metal trades; 0716 Motor vehicles, ships and aircraft</t>
  </si>
  <si>
    <t>0610 ICTs; 0710 Engineering and engineering trades; 0713 Electricity and energy; 0715 Mechanics and metal trades; 0716 Motor vehicles, ships and aircraft</t>
  </si>
  <si>
    <t>17.04.2025</t>
  </si>
  <si>
    <t>CIPAR</t>
  </si>
  <si>
    <r>
      <t>Frederick University_</t>
    </r>
    <r>
      <rPr>
        <sz val="10"/>
        <color rgb="FFFF0000"/>
        <rFont val="Calibri"/>
        <family val="2"/>
        <scheme val="minor"/>
      </rPr>
      <t>POTPISANO U DASHBOARDU</t>
    </r>
  </si>
  <si>
    <t>CY NICOSIA23</t>
  </si>
  <si>
    <t>ad.mv@frederick.ac.cy</t>
  </si>
  <si>
    <t>0713 Electrical Engineering</t>
  </si>
  <si>
    <t>10(2x5)</t>
  </si>
  <si>
    <t>0710  Engineering and engineering trades</t>
  </si>
  <si>
    <t>eng.mm@frederick.ac.cy; eng.pa@frederick.ac.cy</t>
  </si>
  <si>
    <t>0710 Mechanical Engineering</t>
  </si>
  <si>
    <t>ČEŠKA</t>
  </si>
  <si>
    <t>Brno University of Technology (BUT)_poslala mail</t>
  </si>
  <si>
    <t>CZBRNO01</t>
  </si>
  <si>
    <t xml:space="preserve">gurnik@vutbr.cz </t>
  </si>
  <si>
    <t>06.1 Mechanical Engineering</t>
  </si>
  <si>
    <t>06.1 Simulation and optimization in manuf.</t>
  </si>
  <si>
    <t>4 weeks</t>
  </si>
  <si>
    <t>20.12.2013.</t>
  </si>
  <si>
    <t>2014-2021</t>
  </si>
  <si>
    <t>Brno University of Technology (BUT)
Faculty of Mechanical Engineering (FME)</t>
  </si>
  <si>
    <t>30.10.2019.</t>
  </si>
  <si>
    <t>2020-2021; produžen 2021-2022</t>
  </si>
  <si>
    <r>
      <t>Czech Technical University in Prague_</t>
    </r>
    <r>
      <rPr>
        <sz val="10"/>
        <color rgb="FFFF0000"/>
        <rFont val="Calibri"/>
        <family val="2"/>
        <scheme val="minor"/>
      </rPr>
      <t>POTPISANO U DASHBOARDU</t>
    </r>
  </si>
  <si>
    <t>CZ PRAHA10</t>
  </si>
  <si>
    <t xml:space="preserve">dana.mrkvickova@cvut.cz; vicekota@fel.cvut.cz </t>
  </si>
  <si>
    <t>061 Information and Communication Technology</t>
  </si>
  <si>
    <t>10 (2x5)</t>
  </si>
  <si>
    <t>30 April
-students from EU</t>
  </si>
  <si>
    <t>30 November-
students from EU</t>
  </si>
  <si>
    <t>0714 Technologies and Electronics and automation</t>
  </si>
  <si>
    <r>
      <t>UNIVERZITA TOMASE BATI VE ZLINE_</t>
    </r>
    <r>
      <rPr>
        <sz val="10"/>
        <color rgb="FFFF0000"/>
        <rFont val="Calibri"/>
        <family val="2"/>
        <scheme val="minor"/>
      </rPr>
      <t>INICIRANO U DASHBOARDU</t>
    </r>
    <r>
      <rPr>
        <sz val="10"/>
        <rFont val="Calibri"/>
        <family val="2"/>
        <charset val="238"/>
        <scheme val="minor"/>
      </rPr>
      <t xml:space="preserve"> </t>
    </r>
  </si>
  <si>
    <t>CZ ZLIN01</t>
  </si>
  <si>
    <t>Pavel Býček, international@utb.cz, +420576032208
Patrik Foltýn, incoming@utb.cz, +420576032238</t>
  </si>
  <si>
    <t>0610 ICTs</t>
  </si>
  <si>
    <t>FRANCUSKA</t>
  </si>
  <si>
    <r>
      <t>Clermont Auvergne Institut National Polytechnique (Clermont Auvergne INP)_</t>
    </r>
    <r>
      <rPr>
        <sz val="10"/>
        <color rgb="FFFF0000"/>
        <rFont val="Calibri"/>
        <family val="2"/>
        <scheme val="minor"/>
      </rPr>
      <t>INICIRANO U DASHBOARDU</t>
    </r>
  </si>
  <si>
    <t>F AUBIERE04</t>
  </si>
  <si>
    <t>0610 Information and Communication Technologies (ICTs); 0710 Electrical Engineering and Mechanical Engineering</t>
  </si>
  <si>
    <t>10 (2 x 5)</t>
  </si>
  <si>
    <r>
      <t xml:space="preserve">ESME Sudria, School of Engineering_ </t>
    </r>
    <r>
      <rPr>
        <sz val="10"/>
        <color rgb="FFFF0000"/>
        <rFont val="Calibri"/>
        <family val="2"/>
        <scheme val="minor"/>
      </rPr>
      <t>POTPISANO  U DASHBOARDU</t>
    </r>
  </si>
  <si>
    <t>F IVRY-SE01</t>
  </si>
  <si>
    <t>melissa.hamitouche@esme.fr; international@esme.fr</t>
  </si>
  <si>
    <t>0610 ICTs
0710 Engineering and engineering trades</t>
  </si>
  <si>
    <t>15 (3x5)</t>
  </si>
  <si>
    <t>03 May</t>
  </si>
  <si>
    <t>24 May</t>
  </si>
  <si>
    <t>17 December</t>
  </si>
  <si>
    <t>0610 Computing and ICT
0710 Engineering and engineering trades</t>
  </si>
  <si>
    <r>
      <t>Universite de Strasbourg_</t>
    </r>
    <r>
      <rPr>
        <sz val="10"/>
        <color rgb="FFFF0000"/>
        <rFont val="Calibri"/>
        <family val="2"/>
        <scheme val="minor"/>
      </rPr>
      <t>INICIRANO U DASHBOARDU</t>
    </r>
  </si>
  <si>
    <t>F STRASBO48</t>
  </si>
  <si>
    <t xml:space="preserve">dri-erasmusagreement@unistra.fr </t>
  </si>
  <si>
    <t>05 May</t>
  </si>
  <si>
    <t>05 November</t>
  </si>
  <si>
    <t>12 May</t>
  </si>
  <si>
    <t>12 November</t>
  </si>
  <si>
    <t>2020-2028</t>
  </si>
  <si>
    <t>Association Leonard de Vinci</t>
  </si>
  <si>
    <t>F PARIS270</t>
  </si>
  <si>
    <t>1 cycle 2 students      2 cycle 2 students</t>
  </si>
  <si>
    <t>10 ( 2x5 months)</t>
  </si>
  <si>
    <t>15 October</t>
  </si>
  <si>
    <t>1 June</t>
  </si>
  <si>
    <t>2021-2027</t>
  </si>
  <si>
    <r>
      <t xml:space="preserve">Ecole Nationale Superieure d </t>
    </r>
    <r>
      <rPr>
        <sz val="10"/>
        <rFont val="Calibri"/>
        <family val="2"/>
      </rPr>
      <t>ʾ</t>
    </r>
    <r>
      <rPr>
        <sz val="10"/>
        <rFont val="Calibri"/>
        <family val="2"/>
        <charset val="238"/>
      </rPr>
      <t>Ingenieurs de Caen</t>
    </r>
    <r>
      <rPr>
        <sz val="10"/>
        <color rgb="FFFF0000"/>
        <rFont val="Calibri"/>
        <family val="2"/>
        <scheme val="minor"/>
      </rPr>
      <t>_POTPISANO U DASHBOARDU</t>
    </r>
  </si>
  <si>
    <t>F CAEN05</t>
  </si>
  <si>
    <t>relations.internationales@ensicaen.fr</t>
  </si>
  <si>
    <t>0610 Information and Communication Technologies; 0710 Engineering and engineering trades; 053 Physical sciences</t>
  </si>
  <si>
    <t>1 za 061; 1 za 071, 1 za 053</t>
  </si>
  <si>
    <t>30 April</t>
  </si>
  <si>
    <t>01 December</t>
  </si>
  <si>
    <t>TBD</t>
  </si>
  <si>
    <t>2021-2029</t>
  </si>
  <si>
    <r>
      <t>UNIVERSITE DE BRETAGNE OCCIDENTALE_ EWP-FBREST01-1674744774_</t>
    </r>
    <r>
      <rPr>
        <sz val="10"/>
        <color rgb="FFFF0000"/>
        <rFont val="Calibri"/>
        <family val="2"/>
        <scheme val="minor"/>
      </rPr>
      <t>INICIRANO U DASHBOARDU</t>
    </r>
  </si>
  <si>
    <t>F BREST01</t>
  </si>
  <si>
    <t>0610 ICT</t>
  </si>
  <si>
    <r>
      <t>UNIVERSITE DE BRETAGNE OCCIDENTALE_STAFF ONLY_EWP-FBREST01-1674747712_</t>
    </r>
    <r>
      <rPr>
        <sz val="10"/>
        <color rgb="FFFF0000"/>
        <rFont val="Calibri"/>
        <family val="2"/>
        <scheme val="minor"/>
      </rPr>
      <t>INICIRANO U DASHBOARDU</t>
    </r>
  </si>
  <si>
    <t>0788 Engineering, Manufacturing and Construction, interdiscplinary programmes; 0688 ICT, inter-discplinary programmes</t>
  </si>
  <si>
    <r>
      <t>UNIVERSITE DIJON BOURGOGNE_</t>
    </r>
    <r>
      <rPr>
        <sz val="10"/>
        <color rgb="FFFF0000"/>
        <rFont val="Calibri"/>
        <family val="2"/>
        <scheme val="minor"/>
      </rPr>
      <t>INICIRANO U DASHBOARDU</t>
    </r>
  </si>
  <si>
    <t>F DIJON01</t>
  </si>
  <si>
    <t>Monika.Malbeaux@u-bourgogne.fr</t>
  </si>
  <si>
    <t>GRČKA</t>
  </si>
  <si>
    <r>
      <t>University of Piraeus_</t>
    </r>
    <r>
      <rPr>
        <sz val="10"/>
        <color rgb="FFFF0000"/>
        <rFont val="Calibri"/>
        <family val="2"/>
        <scheme val="minor"/>
      </rPr>
      <t>INICIRANO U DASHBOARDU</t>
    </r>
  </si>
  <si>
    <t>G PIREAS01</t>
  </si>
  <si>
    <t xml:space="preserve">rector@unipi.gr; publ@unipi.gr </t>
  </si>
  <si>
    <t xml:space="preserve">0610 ICTs                                                                         0714 Electronics and automation,                   
                                       </t>
  </si>
  <si>
    <t>24(4x6)</t>
  </si>
  <si>
    <t>15 July</t>
  </si>
  <si>
    <t>15 January</t>
  </si>
  <si>
    <r>
      <t>ARISTOTELIO PANEPISTIMIO THESSALONIKIS , Aristotle University of Thessaloniki,School of Mechanical Engineering _</t>
    </r>
    <r>
      <rPr>
        <sz val="10"/>
        <color rgb="FFFF0000"/>
        <rFont val="Calibri"/>
        <family val="2"/>
        <scheme val="minor"/>
      </rPr>
      <t>INICIRANO U DASHBOARDU</t>
    </r>
  </si>
  <si>
    <t>G THESSAL01</t>
  </si>
  <si>
    <t xml:space="preserve">ariadni@psy.auth.gr </t>
  </si>
  <si>
    <t>0713 Electricity and energy</t>
  </si>
  <si>
    <t>6 (2x3)</t>
  </si>
  <si>
    <r>
      <t>Eastern Macedonia &amp; Thrace Institute of 
Technology_</t>
    </r>
    <r>
      <rPr>
        <sz val="10"/>
        <color rgb="FFFF0000"/>
        <rFont val="Calibri"/>
        <family val="2"/>
        <scheme val="minor"/>
      </rPr>
      <t>produženo mailom</t>
    </r>
  </si>
  <si>
    <t>G KAVALA01</t>
  </si>
  <si>
    <t>pr@teiemt.gr ; kiourtis@emt.ihu.gr</t>
  </si>
  <si>
    <t>0610 Information and Communication Technology
071 Mechanics and metal trades</t>
  </si>
  <si>
    <t>061 Information and Communication Technology
071 Mechanics and metal trades</t>
  </si>
  <si>
    <r>
      <t>DIMOKRITIO PANEPISTIMIO THRAKIS_</t>
    </r>
    <r>
      <rPr>
        <sz val="10"/>
        <color rgb="FFFF0000"/>
        <rFont val="Calibri"/>
        <family val="2"/>
        <scheme val="minor"/>
      </rPr>
      <t>POTPISANO U DASHBOARDU</t>
    </r>
  </si>
  <si>
    <t>G KOMOTIN01</t>
  </si>
  <si>
    <t>lmous@cs.ihu.gr; emavr@admin.duth.gr,</t>
  </si>
  <si>
    <t>0610 ICT; 0710 Enginerring and engineering trades</t>
  </si>
  <si>
    <t>01 October</t>
  </si>
  <si>
    <t>ITALIJA</t>
  </si>
  <si>
    <r>
      <t>Politecnico di Bari_</t>
    </r>
    <r>
      <rPr>
        <sz val="10"/>
        <color rgb="FFFF0000"/>
        <rFont val="Calibri"/>
        <family val="2"/>
        <scheme val="minor"/>
      </rPr>
      <t>INICIRANO U DASHBOARDU</t>
    </r>
  </si>
  <si>
    <t>I BARI05</t>
  </si>
  <si>
    <t>20(2x10)</t>
  </si>
  <si>
    <t xml:space="preserve">June </t>
  </si>
  <si>
    <t>November</t>
  </si>
  <si>
    <t xml:space="preserve">rosilda.sammarco@poliba.it </t>
  </si>
  <si>
    <t>0714 Electronics and automation</t>
  </si>
  <si>
    <t xml:space="preserve">30 June </t>
  </si>
  <si>
    <t>Politecnico di Milano_NISU SPREMNI ZA POTPISIVANJE  SPORAZUMA U EWP-u</t>
  </si>
  <si>
    <t>I MILANO02</t>
  </si>
  <si>
    <t>erasmus@polimi.it</t>
  </si>
  <si>
    <t>12(2x6)</t>
  </si>
  <si>
    <t>mid June</t>
  </si>
  <si>
    <t>mid December</t>
  </si>
  <si>
    <r>
      <t>Universita degli Studi di Salerno_</t>
    </r>
    <r>
      <rPr>
        <sz val="10"/>
        <color rgb="FFFF0000"/>
        <rFont val="Calibri"/>
        <family val="2"/>
        <scheme val="minor"/>
      </rPr>
      <t>INICIRANO U DASHBOARDU</t>
    </r>
  </si>
  <si>
    <t>I SALERNO01</t>
  </si>
  <si>
    <t xml:space="preserve">erasmus@unisa.it </t>
  </si>
  <si>
    <t>0715 Mechanics and metal trades</t>
  </si>
  <si>
    <r>
      <t xml:space="preserve">UNIVERSITA DEGLI STUDI DELL'AQUILA, DIPARTIMENTO DI INGEGNERIA E SCIENZE DELLâINFORMAZIONE E MATEMATICA_ </t>
    </r>
    <r>
      <rPr>
        <sz val="10"/>
        <color rgb="FFFF0000"/>
        <rFont val="Calibri"/>
        <family val="2"/>
        <scheme val="minor"/>
      </rPr>
      <t>INICIRANO U DASHBOARDU</t>
    </r>
  </si>
  <si>
    <t>I L-AQUIL 01</t>
  </si>
  <si>
    <t>31 October</t>
  </si>
  <si>
    <t>uri@strutture.univaq.it michela.pitone@guest.univaq. itilaria.capri@guest.univaq.it    uri@strutture.univaq.it</t>
  </si>
  <si>
    <r>
      <t>University of Catania_</t>
    </r>
    <r>
      <rPr>
        <sz val="10"/>
        <color rgb="FFFF0000"/>
        <rFont val="Calibri"/>
        <family val="2"/>
        <scheme val="minor"/>
      </rPr>
      <t>INICIRANO U DASHBOARDU</t>
    </r>
  </si>
  <si>
    <t>I CATANIA01</t>
  </si>
  <si>
    <t>andrea.rapisarda@ct.infn.it</t>
  </si>
  <si>
    <t xml:space="preserve">May </t>
  </si>
  <si>
    <t xml:space="preserve">November </t>
  </si>
  <si>
    <t>uri@unict.it ; giuseppe.tina@dieei.unict.it</t>
  </si>
  <si>
    <t>0715 Mechanics and Metal trades</t>
  </si>
  <si>
    <t>november</t>
  </si>
  <si>
    <t>0715 Mechanics and Metal
 trades</t>
  </si>
  <si>
    <r>
      <t>University of Genova</t>
    </r>
    <r>
      <rPr>
        <sz val="10"/>
        <color rgb="FFFF0000"/>
        <rFont val="Calibri"/>
        <family val="2"/>
        <scheme val="minor"/>
      </rPr>
      <t>_produženo mailom</t>
    </r>
  </si>
  <si>
    <t>I GENOVA01</t>
  </si>
  <si>
    <t>coopint@unige.it</t>
  </si>
  <si>
    <t>0716 Motor vechicles, ships and aircraft (Naval Architecture)</t>
  </si>
  <si>
    <t>30 September</t>
  </si>
  <si>
    <t>3.1.2019.</t>
  </si>
  <si>
    <t>2019-2021</t>
  </si>
  <si>
    <r>
      <t>Sapienza University of Rome - Faculty of Information Engineering Informatics and Statistics_</t>
    </r>
    <r>
      <rPr>
        <sz val="10"/>
        <color theme="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HRSPLIT01-1638438149245; </t>
    </r>
    <r>
      <rPr>
        <sz val="10"/>
        <color rgb="FFFF0000"/>
        <rFont val="Calibri"/>
        <family val="2"/>
        <scheme val="minor"/>
      </rPr>
      <t>INICIRANO U DASHBOARDU</t>
    </r>
  </si>
  <si>
    <t>I ROMA01</t>
  </si>
  <si>
    <t xml:space="preserve">erasmus-i3s@uniroma1.it </t>
  </si>
  <si>
    <r>
      <t xml:space="preserve">0710 Engineering and engineering trades,0714 Electronics and automation;  </t>
    </r>
    <r>
      <rPr>
        <sz val="10"/>
        <color rgb="FFFF0000"/>
        <rFont val="Calibri"/>
        <family val="2"/>
        <scheme val="minor"/>
      </rPr>
      <t>proširen na 0610 Information and Communication Technologies</t>
    </r>
  </si>
  <si>
    <r>
      <t xml:space="preserve">071, 0714 Engineering and engineering trades, Biomedical Engineering; </t>
    </r>
    <r>
      <rPr>
        <sz val="10"/>
        <color rgb="FFFF0000"/>
        <rFont val="Calibri"/>
        <family val="2"/>
        <scheme val="minor"/>
      </rPr>
      <t>061 Information and Communication Technologies</t>
    </r>
  </si>
  <si>
    <r>
      <t>Universita degli Studi di Napoli Federico II_</t>
    </r>
    <r>
      <rPr>
        <sz val="10"/>
        <color rgb="FFFF0000"/>
        <rFont val="Calibri"/>
        <family val="2"/>
        <scheme val="minor"/>
      </rPr>
      <t>INICIRANO U DASHBOARDU</t>
    </r>
  </si>
  <si>
    <t>I NAPOLI01</t>
  </si>
  <si>
    <t>international@unina.it ; erasmus.agreements@unina.it; fabrizio.ascione@unina.it</t>
  </si>
  <si>
    <t>20 (4x5)</t>
  </si>
  <si>
    <t>2022-2027</t>
  </si>
  <si>
    <t>LATVIJA</t>
  </si>
  <si>
    <r>
      <t xml:space="preserve">AKCIJU SABIEDRIBA TRANSPORTA UN SAKARU INSTITUTS, Transport and Telecommunication Institute_ </t>
    </r>
    <r>
      <rPr>
        <sz val="10"/>
        <color rgb="FFFF0000"/>
        <rFont val="Calibri"/>
        <family val="2"/>
        <scheme val="minor"/>
      </rPr>
      <t>POTPISANO U DASHBOARDU</t>
    </r>
  </si>
  <si>
    <t>LV RIGA31</t>
  </si>
  <si>
    <t xml:space="preserve"> smagina.a@tsi.lv;  smagina.a@tsi.lv; erasmus@tsi.lv</t>
  </si>
  <si>
    <t>0710 Engineering and engineering trades; 0610 ICTs</t>
  </si>
  <si>
    <t>0710 Enginerring and engineering trades; 0610 ICT</t>
  </si>
  <si>
    <t>LITVA</t>
  </si>
  <si>
    <r>
      <t xml:space="preserve"> Kaunas University of Technology              
Faculty of Electrical and Electronics Engineering_</t>
    </r>
    <r>
      <rPr>
        <sz val="10"/>
        <color rgb="FFFF0000"/>
        <rFont val="Calibri"/>
        <family val="2"/>
        <scheme val="minor"/>
      </rPr>
      <t>INICIRANO U DASHBOARDU</t>
    </r>
  </si>
  <si>
    <t>LT KAUNAS02</t>
  </si>
  <si>
    <t>gintare.vilbikiene@ktu.lt</t>
  </si>
  <si>
    <t>2x5(1st and 2nd level)
1x5(3rd level)</t>
  </si>
  <si>
    <t xml:space="preserve">virginija.savalenkoviene@ktu.lt </t>
  </si>
  <si>
    <r>
      <t xml:space="preserve">VILNIAUS GEDIMINO TECHNIKOS UNIVERSITETAS (Vilnius Tech)_ </t>
    </r>
    <r>
      <rPr>
        <sz val="10"/>
        <color rgb="FFFF0000"/>
        <rFont val="Calibri"/>
        <family val="2"/>
        <scheme val="minor"/>
      </rPr>
      <t>POTPISANO U DASHBOARDU</t>
    </r>
  </si>
  <si>
    <t>LT VILNIUS02</t>
  </si>
  <si>
    <t>inga.mackevic@vilniustech.lt; rasita.martise@vilniustech.lt; sarunas.sukevicius@vilniustech.lt</t>
  </si>
  <si>
    <t>0716 Motor vehicles, ships and aircraft; 0715 Mechanics and metal trades; 0610 ICTs</t>
  </si>
  <si>
    <t>0716 Motor vehicles, ships and aircraft; 0715 Mechanics and metal trades; 0610 ICT</t>
  </si>
  <si>
    <r>
      <t>VILNIAUS KOLEGIJA_Faculty of Civil Engineering_</t>
    </r>
    <r>
      <rPr>
        <sz val="10"/>
        <color rgb="FFFF0000"/>
        <rFont val="Calibri"/>
        <family val="2"/>
        <scheme val="minor"/>
      </rPr>
      <t>POTPISANO U DASHBOARDU</t>
    </r>
  </si>
  <si>
    <t>LT VILNIUS10</t>
  </si>
  <si>
    <t>j.pileckiene@tef.viko.lt</t>
  </si>
  <si>
    <t>0710 Engineering and engineering trades; 0713 Electricity and energy; 0715 Mechanics and metal trades</t>
  </si>
  <si>
    <t>01 January</t>
  </si>
  <si>
    <t>MAKEDONIJA</t>
  </si>
  <si>
    <r>
      <t>SS. Cyril and Methodius University in Skopje_</t>
    </r>
    <r>
      <rPr>
        <sz val="10"/>
        <color rgb="FFFF0000"/>
        <rFont val="Calibri"/>
        <family val="2"/>
        <scheme val="minor"/>
      </rPr>
      <t>produženo mailom</t>
    </r>
  </si>
  <si>
    <t>MK SKOPJE01</t>
  </si>
  <si>
    <t xml:space="preserve">mcenevska@ukim.edu.mk </t>
  </si>
  <si>
    <t>071, 072 Engineering manufacturing and construction (Mech., Eng.)</t>
  </si>
  <si>
    <t>5days/min. 8hrs</t>
  </si>
  <si>
    <t>29.4.2014.</t>
  </si>
  <si>
    <t>SS. Cyril and Methodius University in Skopje
Faculty of Electrical Engineering and Information Technologies</t>
  </si>
  <si>
    <t>071, 0713, 0714, 0611, 061
Electrical Engineering, Electricity and energy, Electronics and automation, Computer Science, Telecommunications</t>
  </si>
  <si>
    <t>18 (3x6)</t>
  </si>
  <si>
    <t>071 Electrical Engineering</t>
  </si>
  <si>
    <t>25.1.2017.</t>
  </si>
  <si>
    <t>2017-2021</t>
  </si>
  <si>
    <r>
      <rPr>
        <sz val="10"/>
        <color rgb="FF000000"/>
        <rFont val="Calibri"/>
        <scheme val="minor"/>
      </rPr>
      <t>Goce Delcev University_</t>
    </r>
    <r>
      <rPr>
        <sz val="10"/>
        <color rgb="FFFF0000"/>
        <rFont val="Calibri"/>
        <scheme val="minor"/>
      </rPr>
      <t>POTPISANO U DASHBOARDU</t>
    </r>
  </si>
  <si>
    <t>MK STIP01</t>
  </si>
  <si>
    <t>12 (2x6)</t>
  </si>
  <si>
    <t>15 February</t>
  </si>
  <si>
    <t>0710 Electrical Engineering</t>
  </si>
  <si>
    <t>06.02.2025</t>
  </si>
  <si>
    <t>sanja.stefanova@ugd.edu.mk</t>
  </si>
  <si>
    <t>0421 Law* pravni fakultet</t>
  </si>
  <si>
    <r>
      <t>UNIVERSITY ST KLIMENT OHRIDSKI BITOLA_Faculty of Information and Communication Technologies_</t>
    </r>
    <r>
      <rPr>
        <sz val="10"/>
        <color rgb="FFFF0000"/>
        <rFont val="Calibri"/>
        <family val="2"/>
        <scheme val="minor"/>
      </rPr>
      <t>POTPISANO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 xml:space="preserve"> U DASHBOARDU</t>
    </r>
  </si>
  <si>
    <t>MK BITOLA01</t>
  </si>
  <si>
    <t>violeta.manevska@uklo.edu.mk; kaliopa.stilinovic@uklo.edu.mk</t>
  </si>
  <si>
    <r>
      <rPr>
        <sz val="10"/>
        <color rgb="FF000000"/>
        <rFont val="Calibri"/>
        <scheme val="minor"/>
      </rPr>
      <t>Breinster Next Skopje_</t>
    </r>
    <r>
      <rPr>
        <sz val="10"/>
        <color rgb="FFFF0000"/>
        <rFont val="Calibri"/>
        <scheme val="minor"/>
      </rPr>
      <t>POTPISANO U DASHBOARDU</t>
    </r>
  </si>
  <si>
    <t>MK SKOPJE23</t>
  </si>
  <si>
    <t>tamara.petkovska@brainster.co</t>
  </si>
  <si>
    <t>01 May</t>
  </si>
  <si>
    <t>01 September</t>
  </si>
  <si>
    <t>18.06.2025</t>
  </si>
  <si>
    <t>2025-2029</t>
  </si>
  <si>
    <t>NIZOZEMSKA</t>
  </si>
  <si>
    <r>
      <t xml:space="preserve">
STICHTING AVANS_ Avans University of Applied Sciences_prošireno na SOSS_</t>
    </r>
    <r>
      <rPr>
        <sz val="10"/>
        <color rgb="FFFF0000"/>
        <rFont val="Calibri"/>
        <family val="2"/>
        <scheme val="minor"/>
      </rPr>
      <t>INICIRANO U DASHBOARDU</t>
    </r>
  </si>
  <si>
    <t>NL BREDA01</t>
  </si>
  <si>
    <t>0710 Engineerng and engineering trades</t>
  </si>
  <si>
    <t>4x5 montsh each (for both subject areas)</t>
  </si>
  <si>
    <t>internationaloffice@avans.nl</t>
  </si>
  <si>
    <t>NORVEŠKA</t>
  </si>
  <si>
    <r>
      <t>UNIVERSITETET I AGDER, University of Agder_</t>
    </r>
    <r>
      <rPr>
        <sz val="10"/>
        <color rgb="FFFF0000"/>
        <rFont val="Calibri"/>
        <family val="2"/>
        <scheme val="minor"/>
      </rPr>
      <t>POTPISANO U DASHBOARDU</t>
    </r>
  </si>
  <si>
    <t>N KRISTIA01</t>
  </si>
  <si>
    <t>terje.thorsdalen@uia.no</t>
  </si>
  <si>
    <t>2nd - 4
3rd 2</t>
  </si>
  <si>
    <t>2nd-20
3rd-10</t>
  </si>
  <si>
    <t>20 April</t>
  </si>
  <si>
    <t>5 October</t>
  </si>
  <si>
    <t>1 May</t>
  </si>
  <si>
    <r>
      <t>UNIVERSITETET I STAVANGER_</t>
    </r>
    <r>
      <rPr>
        <sz val="10"/>
        <color rgb="FFFF0000"/>
        <rFont val="Calibri"/>
        <family val="2"/>
        <scheme val="minor"/>
      </rPr>
      <t>POTPISANO U DASHBOARDU</t>
    </r>
  </si>
  <si>
    <t>N STAVANG01</t>
  </si>
  <si>
    <t>bente.dale@uis.no</t>
  </si>
  <si>
    <t>0710 Engineering and engineering trades; 0715 Mechanics and metal trades; 0611 Computer use</t>
  </si>
  <si>
    <t>NJEMAČKA</t>
  </si>
  <si>
    <r>
      <t>Technische Universität Clausthal_</t>
    </r>
    <r>
      <rPr>
        <sz val="10"/>
        <color rgb="FFFF0000"/>
        <rFont val="Calibri"/>
        <family val="2"/>
        <scheme val="minor"/>
      </rPr>
      <t>POTPISANO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 xml:space="preserve"> U DASHBOARDU</t>
    </r>
  </si>
  <si>
    <t>D CLAUSTH01</t>
  </si>
  <si>
    <t>Astrid.Abel@tu-clausthal.de</t>
  </si>
  <si>
    <t>24(2x12)</t>
  </si>
  <si>
    <t>15 April</t>
  </si>
  <si>
    <r>
      <t>TECHNISCHE HOCHSCHULE KOELN, Cologne University of Applied Sciences_</t>
    </r>
    <r>
      <rPr>
        <sz val="10"/>
        <color rgb="FFFF0000"/>
        <rFont val="Calibri"/>
        <family val="2"/>
        <scheme val="minor"/>
      </rPr>
      <t>INICIRANO U DASHBOARDU;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ne žele proširiti na 0710</t>
    </r>
    <r>
      <rPr>
        <sz val="10"/>
        <rFont val="Calibri"/>
        <family val="2"/>
        <charset val="238"/>
        <scheme val="minor"/>
      </rPr>
      <t xml:space="preserve">; </t>
    </r>
    <r>
      <rPr>
        <sz val="10"/>
        <color rgb="FFFF0000"/>
        <rFont val="Calibri"/>
        <family val="2"/>
        <scheme val="minor"/>
      </rPr>
      <t>prošireno na OSS na 041</t>
    </r>
  </si>
  <si>
    <t>D KOLN04</t>
  </si>
  <si>
    <t>janina.knoell@fh-koeln.de;erasmus-agreements@th-koeln.de</t>
  </si>
  <si>
    <r>
      <t xml:space="preserve">Technische Universität Chemnitz, Faculty
of Mathematics_ </t>
    </r>
    <r>
      <rPr>
        <sz val="10"/>
        <color rgb="FFFF0000"/>
        <rFont val="Calibri"/>
        <family val="2"/>
        <scheme val="minor"/>
      </rPr>
      <t>POTPISANO U DASHBOARDU</t>
    </r>
  </si>
  <si>
    <t>D CHEMNIT01</t>
  </si>
  <si>
    <t xml:space="preserve">Oliver Sachs, Erasmus + Institutional Coordinator, Chemnitz University of Technology, Tel:    +49 371 531-37972, oliver.sachs@iuz.tu-chemnitz.de   </t>
  </si>
  <si>
    <t>0540 Mathematics and Statistics</t>
  </si>
  <si>
    <t>-</t>
  </si>
  <si>
    <r>
      <t>Hochschule Bremen-University of Applied Sciences_</t>
    </r>
    <r>
      <rPr>
        <sz val="10"/>
        <color rgb="FFFF0000"/>
        <rFont val="Calibri"/>
        <family val="2"/>
        <scheme val="minor"/>
      </rPr>
      <t>POTPISANO U DASHBOARDU</t>
    </r>
  </si>
  <si>
    <t>D BREMEN04</t>
  </si>
  <si>
    <t>erasmus@hs-bremen.de; Ilka.Knippel@hs-bremen.de</t>
  </si>
  <si>
    <t>1 June 
*also deadline for posted letters</t>
  </si>
  <si>
    <t>15 Januray
*also deadline for posted letters</t>
  </si>
  <si>
    <t>0710 Engineering and 
engineering trades</t>
  </si>
  <si>
    <r>
      <t xml:space="preserve">Coburg University_ </t>
    </r>
    <r>
      <rPr>
        <sz val="10"/>
        <color rgb="FFFF0000"/>
        <rFont val="Calibri"/>
        <family val="2"/>
        <scheme val="minor"/>
      </rPr>
      <t>POTPISANO U DASHBOARDU</t>
    </r>
  </si>
  <si>
    <t>D COBURG01</t>
  </si>
  <si>
    <t>annette.stegemann@hs-coburg.de</t>
  </si>
  <si>
    <t>0713 Eletricity and energy</t>
  </si>
  <si>
    <t>international@hs-coburg.de</t>
  </si>
  <si>
    <t>International-Office@hs-coburg.de</t>
  </si>
  <si>
    <r>
      <t>Ruhr-Universität Bochum (RUB)_</t>
    </r>
    <r>
      <rPr>
        <sz val="10"/>
        <color rgb="FFFF0000"/>
        <rFont val="Calibri"/>
        <family val="2"/>
        <scheme val="minor"/>
      </rPr>
      <t>INICIRANO U DASHBOARDU</t>
    </r>
  </si>
  <si>
    <t>D BOCHUM01</t>
  </si>
  <si>
    <t xml:space="preserve"> jutta.schmid@rub.de,</t>
  </si>
  <si>
    <t>061 ICTs</t>
  </si>
  <si>
    <r>
      <t>Hochschule Bonn-Rhein-Sieg, University of Applied Sciences, Department of Computer Science_</t>
    </r>
    <r>
      <rPr>
        <sz val="10"/>
        <color rgb="FFFF0000"/>
        <rFont val="Calibri"/>
        <family val="2"/>
        <scheme val="minor"/>
      </rPr>
      <t xml:space="preserve">produženo mailom </t>
    </r>
  </si>
  <si>
    <t>D ST-AUGU02</t>
  </si>
  <si>
    <t>christina.holthaus@h-brs.de</t>
  </si>
  <si>
    <t xml:space="preserve">
0610 ICTs
 0713 Electricity and energy, 0714 Electronics and automation</t>
  </si>
  <si>
    <t xml:space="preserve">
061 ICTs
0712, 0713, 0714 Environmental protection, technology, Electricity and energy, Electronics and automation</t>
  </si>
  <si>
    <t>3.12.2019.</t>
  </si>
  <si>
    <r>
      <t>Helmut Schmidt Universität der Bundeswehr Hamburg_</t>
    </r>
    <r>
      <rPr>
        <sz val="10"/>
        <color rgb="FFFF0000"/>
        <rFont val="Calibri"/>
        <family val="2"/>
        <scheme val="minor"/>
      </rPr>
      <t>POTPISANO U DASHBOARDU</t>
    </r>
  </si>
  <si>
    <t>D HAMBURG08</t>
  </si>
  <si>
    <t>UniBwHamburgInternationalOffice@bundeswehr.org</t>
  </si>
  <si>
    <t>071 Engineering and engineering trades; 0715 Mechanics and metal trades; 061 Information and Communication Technologies</t>
  </si>
  <si>
    <r>
      <t>CHRISTIAN-ALBRECHTS-UNIVERSITÄT ZU KIEL_</t>
    </r>
    <r>
      <rPr>
        <sz val="10"/>
        <color rgb="FFFF0000"/>
        <rFont val="Calibri"/>
        <family val="2"/>
        <scheme val="minor"/>
      </rPr>
      <t>POTPISANO U DASHBOARDU</t>
    </r>
  </si>
  <si>
    <t>D KIEL01</t>
  </si>
  <si>
    <t>0710 Engineering and engineering trades                 0720 Manufacturing and processing</t>
  </si>
  <si>
    <t>071 Engineering and engineering trades; 072 Manufacturing and processing</t>
  </si>
  <si>
    <r>
      <t xml:space="preserve">HOCHSCHULE ESSLINGEN_ </t>
    </r>
    <r>
      <rPr>
        <sz val="10"/>
        <color rgb="FFFF0000"/>
        <rFont val="Calibri"/>
        <family val="2"/>
        <scheme val="minor"/>
      </rPr>
      <t>POTPISANO U DASHBOARDU</t>
    </r>
  </si>
  <si>
    <t>D ESSLING03</t>
  </si>
  <si>
    <t>Diana.Budde@hs-esslingen.de</t>
  </si>
  <si>
    <r>
      <t>TECHNISCHE HOCHSCHULE ASCHAFFENBURG_</t>
    </r>
    <r>
      <rPr>
        <sz val="10"/>
        <color rgb="FFFF0000"/>
        <rFont val="Calibri"/>
        <family val="2"/>
        <scheme val="minor"/>
      </rPr>
      <t>POTPISANO  U DASHBOARDU</t>
    </r>
  </si>
  <si>
    <t>D ASCHAFF01</t>
  </si>
  <si>
    <t> maique.gaspardossantos@th-ab.de</t>
  </si>
  <si>
    <r>
      <t>TECHNISCHE HOCHSCHULE ASCHAFFENBURG_</t>
    </r>
    <r>
      <rPr>
        <sz val="10"/>
        <color rgb="FFFF0000"/>
        <rFont val="Calibri"/>
        <family val="2"/>
        <scheme val="minor"/>
      </rPr>
      <t>POTPISANO U DASHBOARDU</t>
    </r>
  </si>
  <si>
    <t>061 ICT</t>
  </si>
  <si>
    <t>DUALE HOCHSCHULE BADEN-WURTTEMBERG RAVENSBURG</t>
  </si>
  <si>
    <t>D RAVENSB02</t>
  </si>
  <si>
    <t>lundin@dhbw-ravensburg.de</t>
  </si>
  <si>
    <t>0610 ICT; 0710 Enmgineering and engineering trades</t>
  </si>
  <si>
    <r>
      <rPr>
        <sz val="10"/>
        <color rgb="FF000000"/>
        <rFont val="Calibri"/>
        <scheme val="minor"/>
      </rPr>
      <t>HOCHSCHULE REUTLINGEN - TECHNIK-WIRTSCHAFT-INFORMATIK-DESIGN_</t>
    </r>
    <r>
      <rPr>
        <sz val="10"/>
        <color rgb="FFFF0000"/>
        <rFont val="Calibri"/>
        <scheme val="minor"/>
      </rPr>
      <t>INICIRANO U DASHBOARDU</t>
    </r>
  </si>
  <si>
    <t>D REUTLIN02</t>
  </si>
  <si>
    <t>Vera.Hummel@Reutlingen-University.DE ; Vera Hummel
Dekanin Fakultät NXT Nachhaltigkeit und Technologie 
Hochschule Reutlingen ; "Bauer, Jörg" Joerg.Bauer@Reutlingen-University.DE</t>
  </si>
  <si>
    <t>0710 Engineering and engineering trades; 0715 Mechanics and metal trades; 0610 ICTs</t>
  </si>
  <si>
    <t>POLJSKA</t>
  </si>
  <si>
    <r>
      <t>AKADEMIA GORNICZO-HUTNICZA IM. STANISLAWA STASZICA W KRAKOWIE_AGH University of Science and Technology_</t>
    </r>
    <r>
      <rPr>
        <sz val="10"/>
        <color rgb="FFFF0000"/>
        <rFont val="Calibri"/>
        <family val="2"/>
        <scheme val="minor"/>
      </rPr>
      <t>INICIRANO U DASHBOARDU</t>
    </r>
  </si>
  <si>
    <t>PL KRAKOW02</t>
  </si>
  <si>
    <t>pajak@agh.edu.pl</t>
  </si>
  <si>
    <t>0610 ICT, 0710 Engineering and engineering trades</t>
  </si>
  <si>
    <t>only by individual agreement</t>
  </si>
  <si>
    <t>zabinska@agh.edu.pl</t>
  </si>
  <si>
    <r>
      <t>POLITECHNIKA WROCLAWSKA_ Faculty of Civil Engineering_University of Wroclaw_</t>
    </r>
    <r>
      <rPr>
        <sz val="10"/>
        <color rgb="FFFF0000"/>
        <rFont val="Calibri"/>
        <family val="2"/>
        <scheme val="minor"/>
      </rPr>
      <t>POTPISANO U DASHBOARDU</t>
    </r>
  </si>
  <si>
    <t>PL WROCLAW02</t>
  </si>
  <si>
    <t xml:space="preserve">0710 Engineering and engineering trades </t>
  </si>
  <si>
    <t>erasmus@pwr.wroc.pl</t>
  </si>
  <si>
    <r>
      <t>SZKOLA GLOWNA GOSPODARSTWA WIEJSKIEGO_SGGW_Warsaw University of Life Sciences_</t>
    </r>
    <r>
      <rPr>
        <sz val="10"/>
        <color rgb="FFFF0000"/>
        <rFont val="Calibri"/>
        <family val="2"/>
        <scheme val="minor"/>
      </rPr>
      <t>INICIRANO U DASHBOARDU</t>
    </r>
  </si>
  <si>
    <t>PL WARSZAW05</t>
  </si>
  <si>
    <t>15 August</t>
  </si>
  <si>
    <t>0715 Mechanics and metal trade</t>
  </si>
  <si>
    <t>johanna_zach@sggw.edu.pl</t>
  </si>
  <si>
    <r>
      <t>POLITECHNIKA LUBELSKA_ Lublin University of Technology_</t>
    </r>
    <r>
      <rPr>
        <sz val="10"/>
        <color rgb="FFFF0000"/>
        <rFont val="Calibri"/>
        <family val="2"/>
        <scheme val="minor"/>
      </rPr>
      <t>POTPISANO U DASHBOARDU</t>
    </r>
  </si>
  <si>
    <t>PL LUBLIN03</t>
  </si>
  <si>
    <t>a.matyjaszczyk@pollub.pl; lut.international@pollub.pl,</t>
  </si>
  <si>
    <t>0688 ICTs, inter-disciplinary programmes; 0788 Engineering, manufacturing and construction, inter-disciplinary programmes; 0713 Electricity and energy</t>
  </si>
  <si>
    <t>0688 ICT, inter-disciplinary programmes; 0788 Engineering, manufacturing and construction, inter-disciplinary programmes</t>
  </si>
  <si>
    <r>
      <t>UNIWERSYTET TECHNOLOGICZNO-HUMANISTYCZNY IM. KAZIMIERZA PULASKIEGO W RADOMIU_Kazimierz Pulaski University of Technology and Humanities in Radom_</t>
    </r>
    <r>
      <rPr>
        <sz val="10"/>
        <color rgb="FFFF0000"/>
        <rFont val="Calibri"/>
        <family val="2"/>
        <scheme val="minor"/>
      </rPr>
      <t>INICIRANO U DASHBOARDU</t>
    </r>
  </si>
  <si>
    <t>PL RADOM01</t>
  </si>
  <si>
    <t>a.dabrowska@uthrad.pl ; dwz@uthrad.pl</t>
  </si>
  <si>
    <r>
      <t>Rzeszow University of Technology_</t>
    </r>
    <r>
      <rPr>
        <sz val="10"/>
        <color rgb="FFFF0000"/>
        <rFont val="Calibri"/>
        <family val="2"/>
        <scheme val="minor"/>
      </rPr>
      <t>POTPISANO U DASHBOARDU</t>
    </r>
  </si>
  <si>
    <t>PL RZESZOW01</t>
  </si>
  <si>
    <t>jruszel@prz.edu.pl; epta@prz.edu.pl; monikas@prz.edu.pl</t>
  </si>
  <si>
    <t>0610 ICT; 0713 Electricity and energy; 0715 Mechanics and metal trades</t>
  </si>
  <si>
    <t>10 May</t>
  </si>
  <si>
    <t>10 September</t>
  </si>
  <si>
    <t>UNIWERSYTET GDANSKI</t>
  </si>
  <si>
    <t>PL GDANSK01</t>
  </si>
  <si>
    <t>0610 ICT                                                                       0613 Software and applications development and analysis</t>
  </si>
  <si>
    <t>da              da</t>
  </si>
  <si>
    <t>2                     2</t>
  </si>
  <si>
    <t>10                             10</t>
  </si>
  <si>
    <t>28 October</t>
  </si>
  <si>
    <t>26 November</t>
  </si>
  <si>
    <t xml:space="preserve">0610 ICT                                 0613 Software applications development  and analysis </t>
  </si>
  <si>
    <t>1                   1</t>
  </si>
  <si>
    <t>5                  5</t>
  </si>
  <si>
    <t>2023-2028</t>
  </si>
  <si>
    <r>
      <t xml:space="preserve">WOJSKOWA AKADEMIA TECHNICZNA IM.JAROSLAWA DABROWSKIEGO/ Military University of Warszaw_ </t>
    </r>
    <r>
      <rPr>
        <sz val="10"/>
        <color rgb="FFFF0000"/>
        <rFont val="Calibri"/>
        <family val="2"/>
        <scheme val="minor"/>
      </rPr>
      <t>POTPISANO U DASHBOARDU</t>
    </r>
  </si>
  <si>
    <t>PL WARSZAW33</t>
  </si>
  <si>
    <t>Filipowicz Katarzyna katarzyna.filipowicz@wat.edu.pl</t>
  </si>
  <si>
    <t>0710 Engineering and engineering trades; 0715 Mechanics and metal trades; 061 Information and Communication Technologies</t>
  </si>
  <si>
    <t xml:space="preserve">                                                                  10(2x5)</t>
  </si>
  <si>
    <t>31 July</t>
  </si>
  <si>
    <t>23 December</t>
  </si>
  <si>
    <r>
      <t xml:space="preserve">POLITECHNIKA WROCLAWSKA_ Faculty of Civil Engineering (39624451)_ </t>
    </r>
    <r>
      <rPr>
        <sz val="10"/>
        <color rgb="FFFF0000"/>
        <rFont val="Calibri"/>
        <family val="2"/>
        <scheme val="minor"/>
      </rPr>
      <t>POTPISANO U DASHBOARDU</t>
    </r>
  </si>
  <si>
    <t>michal.musial@pwr.edu.pl,</t>
  </si>
  <si>
    <t>15 MAy</t>
  </si>
  <si>
    <r>
      <t xml:space="preserve">POLITECHNIKA WROCLAWSKA_Faculty of Information and Communication Technology (39891372)_ </t>
    </r>
    <r>
      <rPr>
        <sz val="10"/>
        <color rgb="FFFF0000"/>
        <rFont val="Calibri"/>
        <family val="2"/>
        <scheme val="minor"/>
      </rPr>
      <t>POTPISANO U DASHBOARDU</t>
    </r>
  </si>
  <si>
    <r>
      <t>Universidade de Coimbra (University of Coimbra)_</t>
    </r>
    <r>
      <rPr>
        <sz val="10"/>
        <color rgb="FFFF0000"/>
        <rFont val="Calibri"/>
        <family val="2"/>
        <scheme val="minor"/>
      </rPr>
      <t>POTPISANO U DASHBOARDU</t>
    </r>
  </si>
  <si>
    <t>P COIMBRA 01</t>
  </si>
  <si>
    <t>dri@uc.pt</t>
  </si>
  <si>
    <r>
      <t>Polytechnic Institute of Braganca_</t>
    </r>
    <r>
      <rPr>
        <sz val="10"/>
        <color rgb="FFFF0000"/>
        <rFont val="Calibri"/>
        <family val="2"/>
        <scheme val="minor"/>
      </rPr>
      <t>POTPISANO U DASHBOARDU</t>
    </r>
  </si>
  <si>
    <t>P BRAGANC01</t>
  </si>
  <si>
    <t xml:space="preserve">                            522 Electricity and energy                                                         </t>
  </si>
  <si>
    <t xml:space="preserve">522 Electricity and energy                                                         </t>
  </si>
  <si>
    <t>2014-2021; produžen 2021-2022</t>
  </si>
  <si>
    <t>48 Computing</t>
  </si>
  <si>
    <t>sylwia@ipb.pt</t>
  </si>
  <si>
    <t>0715 Mechanical Engineering</t>
  </si>
  <si>
    <t>10(10x5)</t>
  </si>
  <si>
    <t>10.7.2018.</t>
  </si>
  <si>
    <t>2018-2021</t>
  </si>
  <si>
    <r>
      <t>Universidade de Aveiro_</t>
    </r>
    <r>
      <rPr>
        <sz val="10"/>
        <color rgb="FFFF0000"/>
        <rFont val="Calibri"/>
        <family val="2"/>
        <scheme val="minor"/>
      </rPr>
      <t>POTPISANO U DASHBOARDU</t>
    </r>
  </si>
  <si>
    <t>P AVEIRO01</t>
  </si>
  <si>
    <t>gri@ua.pt</t>
  </si>
  <si>
    <t>30 (3x10)</t>
  </si>
  <si>
    <t>25(5x5)</t>
  </si>
  <si>
    <r>
      <rPr>
        <sz val="10"/>
        <color rgb="FF000000"/>
        <rFont val="Calibri"/>
        <scheme val="minor"/>
      </rPr>
      <t>Universidade de Evora_</t>
    </r>
    <r>
      <rPr>
        <sz val="10"/>
        <color rgb="FFFF0000"/>
        <rFont val="Calibri"/>
        <scheme val="minor"/>
      </rPr>
      <t>POTPISANO U DASHBOARDU</t>
    </r>
  </si>
  <si>
    <t>P EVORA01</t>
  </si>
  <si>
    <t>12.05.2025</t>
  </si>
  <si>
    <t>mobility@uevora.pt</t>
  </si>
  <si>
    <r>
      <t>Instituto Politecnico de Coimbra</t>
    </r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charset val="238"/>
        <scheme val="minor"/>
      </rPr>
      <t xml:space="preserve">_  </t>
    </r>
    <r>
      <rPr>
        <sz val="10"/>
        <color rgb="FFFF0000"/>
        <rFont val="Calibri"/>
        <family val="2"/>
        <scheme val="minor"/>
      </rPr>
      <t>POTPISANO U DASHBOARDU</t>
    </r>
  </si>
  <si>
    <t>P COIMBRA02</t>
  </si>
  <si>
    <t>dga.sri@ipc.pt</t>
  </si>
  <si>
    <t>0710 Engineering and engineering trades; 0713 Electricity and energy; 0715 Mechanical Engineering; 0610 ICT</t>
  </si>
  <si>
    <t>2 for each field</t>
  </si>
  <si>
    <r>
      <t xml:space="preserve">2023-2028; </t>
    </r>
    <r>
      <rPr>
        <b/>
        <sz val="10"/>
        <color rgb="FFFF0000"/>
        <rFont val="Calibri"/>
        <family val="2"/>
        <scheme val="minor"/>
      </rPr>
      <t>* voditi računa o broju studenata.</t>
    </r>
  </si>
  <si>
    <r>
      <t>UNIVERSIDADE DO PORTO_University of Porto, Faculty of Engineering_FEUP_EWP-PPORTO02-1673284354_</t>
    </r>
    <r>
      <rPr>
        <sz val="10"/>
        <color rgb="FFFF0000"/>
        <rFont val="Calibri"/>
        <family val="2"/>
        <scheme val="minor"/>
      </rPr>
      <t>INICIRANO U DASHBOARDU</t>
    </r>
  </si>
  <si>
    <t>P PORTO02</t>
  </si>
  <si>
    <t>international@fe.up.pt</t>
  </si>
  <si>
    <t>01 April</t>
  </si>
  <si>
    <t>21 May</t>
  </si>
  <si>
    <t>2023-2025</t>
  </si>
  <si>
    <t>RUMUNJSKA</t>
  </si>
  <si>
    <r>
      <t>UNIVERSITATEA TEHNICA CLUJ-NAPOCA_Technical University of Cluj-Napoca_</t>
    </r>
    <r>
      <rPr>
        <sz val="10"/>
        <color rgb="FFFF0000"/>
        <rFont val="Calibri"/>
        <family val="2"/>
        <scheme val="minor"/>
      </rPr>
      <t>INICIRANO U DASHBOARDU</t>
    </r>
  </si>
  <si>
    <t>RO CLUJNAP05</t>
  </si>
  <si>
    <t>Int.Rel.Office@staff.utcluj.ro</t>
  </si>
  <si>
    <t>erasmus@staff.utcluj.ro</t>
  </si>
  <si>
    <t>tamara.petkovska@brainster.co&gt;</t>
  </si>
  <si>
    <t>01.04.2025</t>
  </si>
  <si>
    <t>SLOVAČKA</t>
  </si>
  <si>
    <r>
      <t>TECHNICKA UNIVERZITA V KOSICIACH(6351260)_Technical University of Košice_</t>
    </r>
    <r>
      <rPr>
        <sz val="10"/>
        <color rgb="FFFF0000"/>
        <rFont val="Calibri"/>
        <family val="2"/>
        <scheme val="minor"/>
      </rPr>
      <t>INICIRANO U DASHBOARDU</t>
    </r>
  </si>
  <si>
    <t>SK KOSICE03</t>
  </si>
  <si>
    <t xml:space="preserve"> natalia.vaskova@tuke.sk</t>
  </si>
  <si>
    <t>0788 Engineering, manufacturing and construction, inter‐disciplinary programmesn</t>
  </si>
  <si>
    <t>0788 Engineering, Manufacturing and Construction</t>
  </si>
  <si>
    <t>0712 Environmental protection technology</t>
  </si>
  <si>
    <t>Kristína Bagošová, international.office@tuke.sk,</t>
  </si>
  <si>
    <r>
      <t>Žilinska univerzita v Žiline/University of Zilina</t>
    </r>
    <r>
      <rPr>
        <sz val="10"/>
        <color rgb="FFFF0000"/>
        <rFont val="Calibri"/>
        <family val="2"/>
        <scheme val="minor"/>
      </rPr>
      <t>_POTPISANO U DASHBOARD</t>
    </r>
  </si>
  <si>
    <t>SK ZILINA01</t>
  </si>
  <si>
    <t>jozef.ristvej@uniza.sk</t>
  </si>
  <si>
    <t>1041 Transport services</t>
  </si>
  <si>
    <t>5 (6 x 5 months= 30 months)</t>
  </si>
  <si>
    <t>1 week</t>
  </si>
  <si>
    <t>2021-2028</t>
  </si>
  <si>
    <t>SLOVENIJA</t>
  </si>
  <si>
    <r>
      <t>UNIVERZA V LJUBLJANI,(EWP-42758422), Faculty of Electrical Engineering_</t>
    </r>
    <r>
      <rPr>
        <sz val="10"/>
        <color rgb="FFFF0000"/>
        <rFont val="Calibri"/>
        <family val="2"/>
        <scheme val="minor"/>
      </rPr>
      <t>POTPISANO U DASHBOARDU</t>
    </r>
    <r>
      <rPr>
        <sz val="10"/>
        <rFont val="Calibri"/>
        <family val="2"/>
        <charset val="238"/>
        <scheme val="minor"/>
      </rPr>
      <t xml:space="preserve">
</t>
    </r>
  </si>
  <si>
    <t>SI LJUBLJA01</t>
  </si>
  <si>
    <t>Katarina.ErjavecDresar@fe.uni-lj.si Student.office@uni-lj.si; bostajn.murovec@fe.uni-lj.si</t>
  </si>
  <si>
    <t>0710 Engineering and engineering trades; 0713 Electricity and energy; 0714 Electronics and automation</t>
  </si>
  <si>
    <t xml:space="preserve">       da</t>
  </si>
  <si>
    <t>0710  Engineering and engineering trades; 0713 Electricity and energy; 0714 Electronics and automation</t>
  </si>
  <si>
    <r>
      <t>University of Ljubljana_</t>
    </r>
    <r>
      <rPr>
        <sz val="10"/>
        <color rgb="FFFF0000"/>
        <rFont val="Calibri"/>
        <family val="2"/>
        <scheme val="minor"/>
      </rPr>
      <t>INICIRANO U DASHBOARDU</t>
    </r>
  </si>
  <si>
    <t>Katja.Cerjak@uni-lj.si</t>
  </si>
  <si>
    <t>University of Ljubljana
Faculty of Natural Sciences and Engineering</t>
  </si>
  <si>
    <t>Student.office@uni-lj.si</t>
  </si>
  <si>
    <t>071  Engineering and engineering trades</t>
  </si>
  <si>
    <r>
      <t>Faculty of Mechanical Engineering_</t>
    </r>
    <r>
      <rPr>
        <sz val="10"/>
        <color rgb="FFFF0000"/>
        <rFont val="Calibri"/>
        <family val="2"/>
        <scheme val="minor"/>
      </rPr>
      <t>INICIRANO U DASHBOARDU</t>
    </r>
  </si>
  <si>
    <t>SI MARIBOR01</t>
  </si>
  <si>
    <t>erasmus@um.si</t>
  </si>
  <si>
    <t>SRBIJA</t>
  </si>
  <si>
    <r>
      <t>University of Niš_</t>
    </r>
    <r>
      <rPr>
        <sz val="10"/>
        <color rgb="FFFF0000"/>
        <rFont val="Calibri"/>
        <family val="2"/>
        <scheme val="minor"/>
      </rPr>
      <t>POTPISANO U DASHBOARDU</t>
    </r>
  </si>
  <si>
    <t>RS NIŠ01</t>
  </si>
  <si>
    <t>ivica.manic@elfak.ni.ac.rs</t>
  </si>
  <si>
    <t>20 May</t>
  </si>
  <si>
    <t>20 November</t>
  </si>
  <si>
    <r>
      <t>University of  Kragujevac_</t>
    </r>
    <r>
      <rPr>
        <sz val="10"/>
        <color rgb="FFFF0000"/>
        <rFont val="Calibri"/>
        <family val="2"/>
        <scheme val="minor"/>
      </rPr>
      <t>INICIRANO U DASHBOARDU</t>
    </r>
  </si>
  <si>
    <t>RS KRAGUJE01</t>
  </si>
  <si>
    <t>erasmus@kg.ac.rs</t>
  </si>
  <si>
    <t>ŠPANJOLSKA</t>
  </si>
  <si>
    <r>
      <t xml:space="preserve">Universidad de Oviedo_ </t>
    </r>
    <r>
      <rPr>
        <sz val="10"/>
        <color rgb="FFFF0000"/>
        <rFont val="Calibri"/>
        <family val="2"/>
        <scheme val="minor"/>
      </rPr>
      <t>PRODUŽENO za 2022/2023 putem upitnika forms.office.com</t>
    </r>
    <r>
      <rPr>
        <sz val="10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PAPIRNATA VERZIJA</t>
    </r>
  </si>
  <si>
    <t>E OVIEDO01</t>
  </si>
  <si>
    <t>inter.agreements@uniovi.es</t>
  </si>
  <si>
    <t>480 Computing</t>
  </si>
  <si>
    <t>30 July</t>
  </si>
  <si>
    <t>10 (2x5)
or
1x12 days</t>
  </si>
  <si>
    <r>
      <t>Universidad de Las Palmas de Gran Canaria</t>
    </r>
    <r>
      <rPr>
        <sz val="10"/>
        <color rgb="FFFF0000"/>
        <rFont val="Calibri"/>
        <family val="2"/>
        <scheme val="minor"/>
      </rPr>
      <t>_POTPISANO U DASHBOARDU</t>
    </r>
  </si>
  <si>
    <t>E LAS-PAL 01</t>
  </si>
  <si>
    <t xml:space="preserve">061 Computer Science              </t>
  </si>
  <si>
    <t xml:space="preserve">061 Computer Science            </t>
  </si>
  <si>
    <t>36(4x9)</t>
  </si>
  <si>
    <t xml:space="preserve">Felix B. Tobajas Guerrero, subdirector de Estudiantes, Movilidad y Practicas Externas; t + 34 928 457325 sempe.eite@ulpgc.es ; www.eite.ulpgc.es   </t>
  </si>
  <si>
    <t>0716 Motor vehicle, ships and aircraft</t>
  </si>
  <si>
    <r>
      <t>Universidad de la Laguna_</t>
    </r>
    <r>
      <rPr>
        <sz val="10"/>
        <color rgb="FFFF0000"/>
        <rFont val="Calibri"/>
        <family val="2"/>
        <scheme val="minor"/>
      </rPr>
      <t>produženo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mailom</t>
    </r>
  </si>
  <si>
    <t>E TENERIF01</t>
  </si>
  <si>
    <t>orincom@ull.edu.es;</t>
  </si>
  <si>
    <t>441 Physics</t>
  </si>
  <si>
    <t>www.ull.es</t>
  </si>
  <si>
    <t>20.2.2018.</t>
  </si>
  <si>
    <t>2018-2021; produženo mailom od 21.01.2021 u 11:27 na razdoblje 2022-2023</t>
  </si>
  <si>
    <r>
      <t>Universidad de la Rioja_</t>
    </r>
    <r>
      <rPr>
        <sz val="10"/>
        <color rgb="FFFF0000"/>
        <rFont val="Calibri"/>
        <family val="2"/>
        <scheme val="minor"/>
      </rPr>
      <t>produženo mailom; POTPISANO U DASHBOARDU</t>
    </r>
  </si>
  <si>
    <t>E LOGRONO01</t>
  </si>
  <si>
    <t>internacional@adm.unirioja.es</t>
  </si>
  <si>
    <t>Staff only</t>
  </si>
  <si>
    <t xml:space="preserve">on request </t>
  </si>
  <si>
    <r>
      <t>Florida Centre de Formacio Coop. V, CV-FLORIDA UNIVERSITARIA_</t>
    </r>
    <r>
      <rPr>
        <sz val="10"/>
        <color rgb="FFFF0000"/>
        <rFont val="Calibri"/>
        <family val="2"/>
        <scheme val="minor"/>
      </rPr>
      <t>POTPISANO U DASHBOARDU</t>
    </r>
  </si>
  <si>
    <t>E VALENCI16</t>
  </si>
  <si>
    <t>Inmaculada Mora, imora@florida-uni.es</t>
  </si>
  <si>
    <t>18 (6x3)</t>
  </si>
  <si>
    <t>20 October</t>
  </si>
  <si>
    <t>0710 Engineerign and engineering trades</t>
  </si>
  <si>
    <r>
      <t>Universidad de Sevilla_</t>
    </r>
    <r>
      <rPr>
        <sz val="10"/>
        <color rgb="FFFF0000"/>
        <rFont val="Calibri"/>
        <family val="2"/>
        <scheme val="minor"/>
      </rPr>
      <t>POTPISANA PAPIRNATA VERZIJA SPORAZUMA</t>
    </r>
  </si>
  <si>
    <t>E SEVILLA01</t>
  </si>
  <si>
    <t>0713 Electricity and Energy</t>
  </si>
  <si>
    <r>
      <rPr>
        <b/>
        <sz val="10"/>
        <rFont val="Calibri"/>
        <family val="2"/>
        <scheme val="minor"/>
      </rPr>
      <t>1st cycle</t>
    </r>
    <r>
      <rPr>
        <sz val="10"/>
        <rFont val="Calibri"/>
        <family val="2"/>
        <charset val="238"/>
        <scheme val="minor"/>
      </rPr>
      <t xml:space="preserve"> 2 students x 10 months (20 months total); </t>
    </r>
    <r>
      <rPr>
        <b/>
        <sz val="10"/>
        <rFont val="Calibri"/>
        <family val="2"/>
        <scheme val="minor"/>
      </rPr>
      <t>2st cycle</t>
    </r>
    <r>
      <rPr>
        <sz val="10"/>
        <rFont val="Calibri"/>
        <family val="2"/>
        <charset val="238"/>
        <scheme val="minor"/>
      </rPr>
      <t xml:space="preserve"> 2 students x 10 months (20 months total)</t>
    </r>
  </si>
  <si>
    <t>2x10</t>
  </si>
  <si>
    <t>2x5</t>
  </si>
  <si>
    <t>0714 Electronics and Automation</t>
  </si>
  <si>
    <r>
      <rPr>
        <b/>
        <sz val="10"/>
        <rFont val="Calibri"/>
        <family val="2"/>
        <scheme val="minor"/>
      </rPr>
      <t>1st cycle</t>
    </r>
    <r>
      <rPr>
        <sz val="10"/>
        <rFont val="Calibri"/>
        <family val="2"/>
        <charset val="238"/>
        <scheme val="minor"/>
      </rPr>
      <t xml:space="preserve"> 4 students x 10 months  </t>
    </r>
    <r>
      <rPr>
        <b/>
        <sz val="10"/>
        <rFont val="Calibri"/>
        <family val="2"/>
        <scheme val="minor"/>
      </rPr>
      <t>2st cycle</t>
    </r>
    <r>
      <rPr>
        <sz val="10"/>
        <rFont val="Calibri"/>
        <family val="2"/>
        <charset val="238"/>
        <scheme val="minor"/>
      </rPr>
      <t xml:space="preserve"> 4 students x 10 months </t>
    </r>
  </si>
  <si>
    <t>4x10</t>
  </si>
  <si>
    <t>relint4@us.es</t>
  </si>
  <si>
    <t>0212 Industrial Design</t>
  </si>
  <si>
    <r>
      <t xml:space="preserve">UNIVERSIDAD DE CADIZ_  </t>
    </r>
    <r>
      <rPr>
        <sz val="10"/>
        <color rgb="FFFF0000"/>
        <rFont val="Calibri"/>
        <family val="2"/>
        <scheme val="minor"/>
      </rPr>
      <t>INICIRANO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U DASHBOARDU</t>
    </r>
  </si>
  <si>
    <t>E CADIZ01</t>
  </si>
  <si>
    <t>erasmus.bilateralagreements@uca.es</t>
  </si>
  <si>
    <t>0710 Engineering and engineering trades; 0610 ICT; 0716 Motor vehicles, ships and aircraft</t>
  </si>
  <si>
    <t>2 students per each field</t>
  </si>
  <si>
    <t>25 May</t>
  </si>
  <si>
    <t>25 October</t>
  </si>
  <si>
    <t>2 per each field</t>
  </si>
  <si>
    <r>
      <rPr>
        <sz val="10"/>
        <color rgb="FF000000"/>
        <rFont val="Calibri"/>
        <scheme val="minor"/>
      </rPr>
      <t>UNIVERSIDAD POLITECNICA DE MADRID_</t>
    </r>
    <r>
      <rPr>
        <sz val="10"/>
        <color rgb="FFFF0000"/>
        <rFont val="Calibri"/>
        <scheme val="minor"/>
      </rPr>
      <t>INICIRANO U DASHBOARDU</t>
    </r>
  </si>
  <si>
    <t>E MADRID05</t>
  </si>
  <si>
    <t>international.europe@upm.es</t>
  </si>
  <si>
    <t>possible with either 4x5 months or 2x5 months.</t>
  </si>
  <si>
    <t>ŠVEDSKA</t>
  </si>
  <si>
    <r>
      <t xml:space="preserve">Mälardalen University_ </t>
    </r>
    <r>
      <rPr>
        <sz val="10"/>
        <color rgb="FFFF0000"/>
        <rFont val="Calibri"/>
        <family val="2"/>
        <scheme val="minor"/>
      </rPr>
      <t>produženo</t>
    </r>
  </si>
  <si>
    <t>S VASTERA 01</t>
  </si>
  <si>
    <t xml:space="preserve">481 Computer Science                                                                  </t>
  </si>
  <si>
    <t xml:space="preserve">481 Computer Science              </t>
  </si>
  <si>
    <t>2014-2021; produženo 2022-2027 putem forms. Office obrasca, email od 16.11.2021 u 11:45</t>
  </si>
  <si>
    <t>TURSKA</t>
  </si>
  <si>
    <r>
      <t>Isparta University of Applied Sciences_</t>
    </r>
    <r>
      <rPr>
        <sz val="10"/>
        <color rgb="FFFF0000"/>
        <rFont val="Calibri"/>
        <family val="2"/>
        <scheme val="minor"/>
      </rPr>
      <t>POTPISANO U DASHBOARDU</t>
    </r>
  </si>
  <si>
    <t>TR ISPARTA02</t>
  </si>
  <si>
    <t>erasmus@isparta.edu.tr</t>
  </si>
  <si>
    <r>
      <t>Istanbul Nisantasi University_</t>
    </r>
    <r>
      <rPr>
        <sz val="10"/>
        <color rgb="FFFF0000"/>
        <rFont val="Calibri"/>
        <family val="2"/>
        <scheme val="minor"/>
      </rPr>
      <t>INICIRANO U DASHBOARDU</t>
    </r>
  </si>
  <si>
    <t>TR ISTANBU45</t>
  </si>
  <si>
    <t>erasmus@nisantasi.edu.tr; sercan.karka@nisantasi.edu.tr</t>
  </si>
  <si>
    <t>0610 ICTs, 0715 Mechanics and metal trades</t>
  </si>
  <si>
    <t>15 September</t>
  </si>
  <si>
    <t>Tbd</t>
  </si>
  <si>
    <r>
      <t>Koaceli University_</t>
    </r>
    <r>
      <rPr>
        <sz val="10"/>
        <color rgb="FFFF0000"/>
        <rFont val="Calibri"/>
        <family val="2"/>
        <scheme val="minor"/>
      </rPr>
      <t>INICIRANO U DASHBOARDU</t>
    </r>
  </si>
  <si>
    <t>TR KOACELI02</t>
  </si>
  <si>
    <t>spamuk@kocaeli.edu.tr</t>
  </si>
  <si>
    <t>July</t>
  </si>
  <si>
    <t>December</t>
  </si>
  <si>
    <r>
      <t xml:space="preserve">Yeditepe University_ </t>
    </r>
    <r>
      <rPr>
        <sz val="10"/>
        <color rgb="FFFF0000"/>
        <rFont val="Calibri"/>
        <family val="2"/>
        <scheme val="minor"/>
      </rPr>
      <t>produženo</t>
    </r>
  </si>
  <si>
    <t>TR ISTANBU21</t>
  </si>
  <si>
    <t>14(2x7)</t>
  </si>
  <si>
    <t>14.07.2017.</t>
  </si>
  <si>
    <t>2017-2021; produžen 2021-2022; PRODUŽENO MAILOM OD 13.12.2021 U 07:54 NA RAZDOBLJE 2021-2027</t>
  </si>
  <si>
    <r>
      <t>Yildiz Technical University_Naval Architecture and Marine Engineering</t>
    </r>
    <r>
      <rPr>
        <sz val="10"/>
        <color rgb="FFFF0000"/>
        <rFont val="Calibri"/>
        <family val="2"/>
        <scheme val="minor"/>
      </rPr>
      <t>_INICIRANO U DASHBOARDU</t>
    </r>
  </si>
  <si>
    <t>TR ISTANBU07</t>
  </si>
  <si>
    <t>erasmus@yildiz.edu.tr</t>
  </si>
  <si>
    <t>0716 Motor vehicles, ships and aircraft</t>
  </si>
  <si>
    <t>Online Application Period
15 May- 15 July</t>
  </si>
  <si>
    <r>
      <t>Izmir Institute of Technology-Mechanical Engineering Department_</t>
    </r>
    <r>
      <rPr>
        <sz val="10"/>
        <color rgb="FFFF0000"/>
        <rFont val="Calibri"/>
        <family val="2"/>
        <scheme val="minor"/>
      </rPr>
      <t>POTPISANO  U DASHBOARDU</t>
    </r>
  </si>
  <si>
    <t>TR IZMIR03</t>
  </si>
  <si>
    <t>erasmuskoordinator@iyte.edu.tr</t>
  </si>
  <si>
    <t>1 August</t>
  </si>
  <si>
    <t>31 December</t>
  </si>
  <si>
    <r>
      <t xml:space="preserve">IZMIR INSTITUTE OF TECHNOLOGY_(38123741)_ </t>
    </r>
    <r>
      <rPr>
        <sz val="10"/>
        <color rgb="FFFF0000"/>
        <rFont val="Calibri"/>
        <family val="2"/>
        <scheme val="minor"/>
      </rPr>
      <t>POTPISANO  U DASHBOARDU</t>
    </r>
  </si>
  <si>
    <t xml:space="preserve">erasmuskoordinator@iyte.edu.tr,namikucuk@iyte.edu.tr </t>
  </si>
  <si>
    <r>
      <t xml:space="preserve">National Defence University                                    
(Milli Savunma Universitesi)_ </t>
    </r>
    <r>
      <rPr>
        <sz val="10"/>
        <color rgb="FFFF0000"/>
        <rFont val="Calibri"/>
        <family val="2"/>
        <scheme val="minor"/>
      </rPr>
      <t>POTPISANO U DASHBOARDU</t>
    </r>
  </si>
  <si>
    <t>TR ISTANBU63</t>
  </si>
  <si>
    <t>erasmus@msu.edu.tr</t>
  </si>
  <si>
    <t>0710 Engineering and engineering trade</t>
  </si>
  <si>
    <t>01 February</t>
  </si>
  <si>
    <t>2024-2028</t>
  </si>
  <si>
    <r>
      <t>Istanbul Health and Technology University_</t>
    </r>
    <r>
      <rPr>
        <sz val="10"/>
        <color rgb="FFFF0000"/>
        <rFont val="Calibri"/>
        <family val="2"/>
        <scheme val="minor"/>
      </rPr>
      <t>POTPISANO  U DASHBOARDU</t>
    </r>
  </si>
  <si>
    <t>TR ISTANBU70</t>
  </si>
  <si>
    <t>tuba.aktas@istun.edu.tr</t>
  </si>
  <si>
    <t>ROKOVI</t>
  </si>
  <si>
    <t xml:space="preserve">ROK ZA NOMINACIJU </t>
  </si>
  <si>
    <t>STAFF TEACHING MOBILITY</t>
  </si>
  <si>
    <t>STAFF TRAINING MOBILITY</t>
  </si>
  <si>
    <t>DURATION OF 
THE AGREEMENT</t>
  </si>
  <si>
    <t xml:space="preserve"> ZIMSKI</t>
  </si>
  <si>
    <t xml:space="preserve"> LJETNI</t>
  </si>
  <si>
    <r>
      <t>Universität für Bodenkultur Wien, BOKU Vienna_</t>
    </r>
    <r>
      <rPr>
        <sz val="10"/>
        <color rgb="FFFF0000"/>
        <rFont val="Calibri"/>
        <family val="2"/>
        <scheme val="minor"/>
      </rPr>
      <t>INICIRANO U DASHBOARDU</t>
    </r>
  </si>
  <si>
    <t>A WIEN03</t>
  </si>
  <si>
    <t>erasmustoboku@boku.ac.at;erasmus@boku.ac.at</t>
  </si>
  <si>
    <t>0732 Building and civil engineering</t>
  </si>
  <si>
    <t>0521 Environmental sciences</t>
  </si>
  <si>
    <r>
      <t>Graz University of Technology_</t>
    </r>
    <r>
      <rPr>
        <sz val="10"/>
        <color rgb="FFFF0000"/>
        <rFont val="Calibri"/>
        <family val="2"/>
        <scheme val="minor"/>
      </rPr>
      <t>POTPISANO U DASHBOARDU</t>
    </r>
  </si>
  <si>
    <t>A GRAZ02</t>
  </si>
  <si>
    <t>julia.schwaha@tugraz.at; claudia.jansen@tugraz.at</t>
  </si>
  <si>
    <t>0612 Database and network design and administration</t>
  </si>
  <si>
    <t>0731 Architecture and town planning</t>
  </si>
  <si>
    <r>
      <t>Technische Universität Wien,Vienna University of Technology-TU Vienna_</t>
    </r>
    <r>
      <rPr>
        <sz val="10"/>
        <color rgb="FFFF0000"/>
        <rFont val="Calibri"/>
        <family val="2"/>
        <scheme val="minor"/>
      </rPr>
      <t>INICIRANO U DASHBOARDU</t>
    </r>
  </si>
  <si>
    <t>markus.tomaselli@tuwien.ac.at; andreas.zemann@tuwien.ac.at</t>
  </si>
  <si>
    <t>0731 Architecture and
town planning</t>
  </si>
  <si>
    <t>produženo until 2028/2029 emailom od 09.11.2021 u 14:50</t>
  </si>
  <si>
    <r>
      <t>Czech Technical University in Prague, Faculty of Civil Engineering_</t>
    </r>
    <r>
      <rPr>
        <sz val="10"/>
        <color rgb="FFFF0000"/>
        <rFont val="Calibri"/>
        <family val="2"/>
        <scheme val="minor"/>
      </rPr>
      <t>POTPISANO U DASHBOARDU</t>
    </r>
  </si>
  <si>
    <t>CZ PRAHA 10</t>
  </si>
  <si>
    <t>dana.mrkvickova@cvut.cz</t>
  </si>
  <si>
    <t>very.klatova@fsv.cvut.cz</t>
  </si>
  <si>
    <t>073 Architecture and construction</t>
  </si>
  <si>
    <t xml:space="preserve">15 May </t>
  </si>
  <si>
    <r>
      <t>VSB - TECHNICAL UNIVERSITY OF OSTRAVA ; VŠB Technicka Univerzita Ostrava</t>
    </r>
    <r>
      <rPr>
        <sz val="10"/>
        <color rgb="FFFF0000"/>
        <rFont val="Calibri"/>
        <family val="2"/>
        <scheme val="minor"/>
      </rPr>
      <t xml:space="preserve">_POTPISANO U DASHBOARDU </t>
    </r>
  </si>
  <si>
    <t>CZ OSTRAVA01</t>
  </si>
  <si>
    <t>Mgr. Et Mgr. Kamila Pokorna; Erasmus + Institutional Coordinator University International Office; kamila.pokorna@vsb.cz ; marcela.maturova@vsb.cz; mobility.fast@vsb.cz</t>
  </si>
  <si>
    <t>0732 Building and civil engineering;               0731 Architecture and town planning</t>
  </si>
  <si>
    <t>20 (2x10)</t>
  </si>
  <si>
    <t>0732 Building and civil engineering; 0731 Architecture and town pnanning</t>
  </si>
  <si>
    <t>2 za svako područje</t>
  </si>
  <si>
    <t>2014-2021; produženo mailom pod istim uvjetima od 28.10.2021 u 19:16; 2021-2029</t>
  </si>
  <si>
    <r>
      <t>Brno University of Technology (BUT)_</t>
    </r>
    <r>
      <rPr>
        <sz val="10"/>
        <color rgb="FFFF0000"/>
        <rFont val="Calibri"/>
        <family val="2"/>
        <scheme val="minor"/>
      </rPr>
      <t>INICIRANO U DASHBOARDU</t>
    </r>
  </si>
  <si>
    <t>CZ BRNO01</t>
  </si>
  <si>
    <t>lady@ro.vutbr.cz</t>
  </si>
  <si>
    <r>
      <t xml:space="preserve">TECHNICKA UNIVERZITA V LIBERCI_ </t>
    </r>
    <r>
      <rPr>
        <sz val="10"/>
        <color rgb="FFFF0000"/>
        <rFont val="Calibri"/>
        <family val="2"/>
        <scheme val="minor"/>
      </rPr>
      <t>INICIRANO U DASHBOARDU</t>
    </r>
  </si>
  <si>
    <t>CZ LIBEREC01</t>
  </si>
  <si>
    <t>erasmus@tul.cz</t>
  </si>
  <si>
    <t>0730 Architecture and construction</t>
  </si>
  <si>
    <t>0730 Architecture and construction, not further defined</t>
  </si>
  <si>
    <r>
      <t>ECOLE NORMALE SUPERIEURE PARIS-SACLAY_</t>
    </r>
    <r>
      <rPr>
        <sz val="10"/>
        <color rgb="FFFF0000"/>
        <rFont val="Calibri"/>
        <family val="2"/>
        <scheme val="minor"/>
      </rPr>
      <t>INICIRANO U DASHBOARDU</t>
    </r>
  </si>
  <si>
    <t>F CACHAN03</t>
  </si>
  <si>
    <t>ri@ens-cachan.fr</t>
  </si>
  <si>
    <r>
      <t>Universite de Technologie de 
Compiegne  (</t>
    </r>
    <r>
      <rPr>
        <b/>
        <sz val="10"/>
        <rFont val="Calibri"/>
        <family val="2"/>
        <scheme val="minor"/>
      </rPr>
      <t>UTC)</t>
    </r>
    <r>
      <rPr>
        <sz val="10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 xml:space="preserve"> POTPISANO U DASHBOARDU</t>
    </r>
  </si>
  <si>
    <t>F COMPIEG01</t>
  </si>
  <si>
    <t xml:space="preserve">dieter.schulte@utc.fr </t>
  </si>
  <si>
    <t>0732 Mechanical and Civil 
Engineering</t>
  </si>
  <si>
    <t>MA:2
PhD:2</t>
  </si>
  <si>
    <t xml:space="preserve">1 May </t>
  </si>
  <si>
    <t xml:space="preserve">1 November </t>
  </si>
  <si>
    <t>Mechanical and Civil Engineering</t>
  </si>
  <si>
    <t>Mechanical and 
Civil Engineering</t>
  </si>
  <si>
    <t>2015-2021; produženo mailom 11.11.2021 na razdoblje 2022-202; 2022-2029</t>
  </si>
  <si>
    <r>
      <t>UNIVERSITE DE BRETAGNE OCCIDENTALE_</t>
    </r>
    <r>
      <rPr>
        <sz val="10"/>
        <color rgb="FFFF0000"/>
        <rFont val="Calibri"/>
        <family val="2"/>
        <scheme val="minor"/>
      </rPr>
      <t>INICIRANO U DASHBOARDU</t>
    </r>
  </si>
  <si>
    <r>
      <t>Ecole nationale supérieure d'architecture de Marseille_ENSA_</t>
    </r>
    <r>
      <rPr>
        <sz val="10"/>
        <color rgb="FFFF0000"/>
        <rFont val="Calibri"/>
        <family val="2"/>
        <scheme val="minor"/>
      </rPr>
      <t>INICIRANO U DASHBOARDU</t>
    </r>
  </si>
  <si>
    <t>F MARSEIL17</t>
  </si>
  <si>
    <t xml:space="preserve"> jean-marie.pincemin@marseille.archi.fr</t>
  </si>
  <si>
    <t>10 November</t>
  </si>
  <si>
    <r>
      <t>UNIVERSITA DEGLI STUDI DI GENOVA_</t>
    </r>
    <r>
      <rPr>
        <sz val="10"/>
        <color rgb="FFFF0000"/>
        <rFont val="Calibri"/>
        <family val="2"/>
        <scheme val="minor"/>
      </rPr>
      <t>INICIRANO U DASHBOARDU</t>
    </r>
  </si>
  <si>
    <r>
      <t>UNIVERSITA DEGLI STUDI DI TRIESTE_University of Trieste_</t>
    </r>
    <r>
      <rPr>
        <sz val="10"/>
        <color rgb="FFFF0000"/>
        <rFont val="Calibri"/>
        <family val="2"/>
        <scheme val="minor"/>
      </rPr>
      <t>INICIRANO U DASHBOARDU</t>
    </r>
  </si>
  <si>
    <t>I TRIESTE01</t>
  </si>
  <si>
    <t>studenti.outgoing@amm.units.it</t>
  </si>
  <si>
    <t>0731 Architecture</t>
  </si>
  <si>
    <t>14 January</t>
  </si>
  <si>
    <r>
      <t>Universit</t>
    </r>
    <r>
      <rPr>
        <sz val="10"/>
        <rFont val="Calibri"/>
        <family val="2"/>
        <charset val="238"/>
      </rPr>
      <t>à degli Studi "G. D'Annunzio"</t>
    </r>
    <r>
      <rPr>
        <sz val="10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POTPISANO U DASHBOARDU</t>
    </r>
  </si>
  <si>
    <t>I CHIETI01</t>
  </si>
  <si>
    <t>agreements@unich.it</t>
  </si>
  <si>
    <r>
      <t>UNIVERSITA DEGLI STUDI DI FERRARA_University of Ferrara_</t>
    </r>
    <r>
      <rPr>
        <sz val="10"/>
        <color rgb="FFFF0000"/>
        <rFont val="Calibri"/>
        <family val="2"/>
        <scheme val="minor"/>
      </rPr>
      <t>INICIRANO U DASHBOARDU</t>
    </r>
  </si>
  <si>
    <t>I FERRARA01</t>
  </si>
  <si>
    <t>International.agreements@unife.it </t>
  </si>
  <si>
    <t>from May to 31 August</t>
  </si>
  <si>
    <t>from October to 15 January</t>
  </si>
  <si>
    <r>
      <t>Universita degli studia dell Basilicata_</t>
    </r>
    <r>
      <rPr>
        <sz val="10"/>
        <color rgb="FFFF0000"/>
        <rFont val="Calibri"/>
        <family val="2"/>
        <scheme val="minor"/>
      </rPr>
      <t>produženo mailom za akademsko razdoblje 2025/2026</t>
    </r>
    <r>
      <rPr>
        <sz val="10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INICIRANO U DASHBOARDU</t>
    </r>
  </si>
  <si>
    <t>I POTENZA01</t>
  </si>
  <si>
    <t>erasmus.agreements@unibas.it</t>
  </si>
  <si>
    <r>
      <t xml:space="preserve">2019-2021; </t>
    </r>
    <r>
      <rPr>
        <b/>
        <sz val="10"/>
        <color rgb="FFFF0000"/>
        <rFont val="Calibri"/>
        <family val="2"/>
        <scheme val="minor"/>
      </rPr>
      <t>2021-2027</t>
    </r>
  </si>
  <si>
    <r>
      <t>Universita degli Studi di Trento_</t>
    </r>
    <r>
      <rPr>
        <sz val="10"/>
        <color rgb="FFFF0000"/>
        <rFont val="Calibri"/>
        <family val="2"/>
        <scheme val="minor"/>
      </rPr>
      <t>INICIRANO U DASHBOARDU</t>
    </r>
  </si>
  <si>
    <t>I TRENTO01</t>
  </si>
  <si>
    <r>
      <t>KLAIPEDOS VALSTYBINE KOLEGIJA_</t>
    </r>
    <r>
      <rPr>
        <sz val="10"/>
        <color rgb="FFFF0000"/>
        <rFont val="Calibri"/>
        <family val="2"/>
        <scheme val="minor"/>
      </rPr>
      <t>POTPISANO U DASHBOARDU</t>
    </r>
  </si>
  <si>
    <t>LT KLAIPED09</t>
  </si>
  <si>
    <t>j.danieliene@kvk.lt</t>
  </si>
  <si>
    <t>12 January</t>
  </si>
  <si>
    <t>MAĐARSKA</t>
  </si>
  <si>
    <r>
      <t>BUDAPESTI MUSZAKI ES GAZDASAGTUDOMANYI EGYETEM; Budapest University 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 xml:space="preserve">; </t>
    </r>
    <r>
      <rPr>
        <sz val="10"/>
        <color rgb="FFFF0000"/>
        <rFont val="Calibri"/>
        <family val="2"/>
        <scheme val="minor"/>
      </rPr>
      <t>POTPISANO U DASHBOARDU</t>
    </r>
  </si>
  <si>
    <t>HU BUDAPEST02</t>
  </si>
  <si>
    <t>erasmus@bme.hu</t>
  </si>
  <si>
    <t>tbd</t>
  </si>
  <si>
    <r>
      <t>SS. Cyril and Methodius University of Skopje_</t>
    </r>
    <r>
      <rPr>
        <sz val="10"/>
        <color rgb="FFFF0000"/>
        <rFont val="Calibri"/>
        <family val="2"/>
        <scheme val="minor"/>
      </rPr>
      <t>POTPISANO U DASHBOARDU</t>
    </r>
  </si>
  <si>
    <t>mcenevska@ukim.edu.mk ;international@ukim.edu.mk</t>
  </si>
  <si>
    <t>0732 Building and  civil engineering</t>
  </si>
  <si>
    <t>American University of Europe-FON (AUE FON)</t>
  </si>
  <si>
    <t>mark.janura@fon.edu.mk</t>
  </si>
  <si>
    <t>5811 Architectural design</t>
  </si>
  <si>
    <t>5 days- 2 months</t>
  </si>
  <si>
    <r>
      <t>Technische Universiteit Delft_</t>
    </r>
    <r>
      <rPr>
        <sz val="10"/>
        <color rgb="FFFF0000"/>
        <rFont val="Calibri"/>
        <family val="2"/>
        <scheme val="minor"/>
      </rPr>
      <t>INICIRANO U DASHBOARDU</t>
    </r>
  </si>
  <si>
    <t>NL DELFT01</t>
  </si>
  <si>
    <t>g.degraaf@tudelft.nl; internationaloffice-bk@tudelft.nl</t>
  </si>
  <si>
    <t>N/A</t>
  </si>
  <si>
    <r>
      <t>Gottfried Wilhelm Leibniz Universit</t>
    </r>
    <r>
      <rPr>
        <sz val="10"/>
        <rFont val="Calibri"/>
        <family val="2"/>
        <charset val="238"/>
      </rPr>
      <t>ät Hannover_</t>
    </r>
    <r>
      <rPr>
        <sz val="10"/>
        <color rgb="FFFF0000"/>
        <rFont val="Calibri"/>
        <family val="2"/>
      </rPr>
      <t>INICIRANO U DASHBOARDU</t>
    </r>
  </si>
  <si>
    <t>D HANNOVE01</t>
  </si>
  <si>
    <t>francesco.ducatelli@zuv.uni-hannover.de</t>
  </si>
  <si>
    <r>
      <t>Hochschule RheinMain_RheinMain University of Applied Sciences_</t>
    </r>
    <r>
      <rPr>
        <sz val="10"/>
        <color rgb="FFFF0000"/>
        <rFont val="Calibri"/>
        <family val="2"/>
        <scheme val="minor"/>
      </rPr>
      <t>INICIRANO U DASHBOARDU</t>
    </r>
  </si>
  <si>
    <t>D WIESBAD01</t>
  </si>
  <si>
    <t>eva.bauer@hs-rm.de</t>
  </si>
  <si>
    <t>international@hs-rm.de</t>
  </si>
  <si>
    <r>
      <t>Universit</t>
    </r>
    <r>
      <rPr>
        <sz val="10"/>
        <rFont val="Calibri"/>
        <family val="2"/>
        <charset val="238"/>
      </rPr>
      <t>ät Stuttgart, Fakultät für Bau und Umwletingenieurwissenschaften</t>
    </r>
    <r>
      <rPr>
        <sz val="10"/>
        <rFont val="Calibri"/>
        <family val="2"/>
        <charset val="238"/>
        <scheme val="minor"/>
      </rPr>
      <t xml:space="preserve">_ 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za a.g. 2022/2023</t>
    </r>
    <r>
      <rPr>
        <sz val="10"/>
        <rFont val="Calibri"/>
        <family val="2"/>
        <charset val="238"/>
        <scheme val="minor"/>
      </rPr>
      <t xml:space="preserve">; </t>
    </r>
    <r>
      <rPr>
        <sz val="10"/>
        <color rgb="FFFF0000"/>
        <rFont val="Calibri"/>
        <family val="2"/>
        <scheme val="minor"/>
      </rPr>
      <t>POTPISANO U DASHBOARDU</t>
    </r>
  </si>
  <si>
    <t>D STUTTGA01</t>
  </si>
  <si>
    <t>erasmus@ia.uni-stuttgart.de</t>
  </si>
  <si>
    <r>
      <t>Universität der Kunste Berlin_</t>
    </r>
    <r>
      <rPr>
        <sz val="10"/>
        <color rgb="FFFF0000"/>
        <rFont val="Calibri"/>
        <family val="2"/>
        <scheme val="minor"/>
      </rPr>
      <t>INICIRANO U DASHBOARDU</t>
    </r>
  </si>
  <si>
    <t>D BERLIN03</t>
  </si>
  <si>
    <t>regina.werner@intra.udk-berlin.de</t>
  </si>
  <si>
    <r>
      <t>Coburg University_</t>
    </r>
    <r>
      <rPr>
        <sz val="10"/>
        <color rgb="FFFF0000"/>
        <rFont val="Calibri"/>
        <family val="2"/>
        <scheme val="minor"/>
      </rPr>
      <t>INICIRANO U DASHBOARDU</t>
    </r>
  </si>
  <si>
    <t>073 Architecture</t>
  </si>
  <si>
    <t xml:space="preserve">0732 Building and civil engineering </t>
  </si>
  <si>
    <r>
      <rPr>
        <sz val="10"/>
        <color rgb="FF000000"/>
        <rFont val="Calibri"/>
        <scheme val="minor"/>
      </rPr>
      <t>UNIVERSITAET KASSEL_</t>
    </r>
    <r>
      <rPr>
        <sz val="10"/>
        <color rgb="FFFF0000"/>
        <rFont val="Calibri"/>
        <scheme val="minor"/>
      </rPr>
      <t>INICIRANO U DASHBOARDU</t>
    </r>
  </si>
  <si>
    <t>D KASSEL01</t>
  </si>
  <si>
    <t>moveon@uni-kassel.de</t>
  </si>
  <si>
    <t>0732 Buidling and civil engineering</t>
  </si>
  <si>
    <t>2025-2028</t>
  </si>
  <si>
    <t>University of Agder_NE MOZE SE INICIRATI U DASHBOARDU</t>
  </si>
  <si>
    <t>2020-2021</t>
  </si>
  <si>
    <r>
      <rPr>
        <sz val="10"/>
        <color rgb="FF000000"/>
        <rFont val="Calibri"/>
        <scheme val="minor"/>
      </rPr>
      <t>NORGES TEKNISK-NATURVITENSKAPELIGE UNIVERSITET NTNU_</t>
    </r>
    <r>
      <rPr>
        <sz val="10"/>
        <color rgb="FFFF0000"/>
        <rFont val="Calibri"/>
        <scheme val="minor"/>
      </rPr>
      <t>POTPISANO U DASHBOARDU</t>
    </r>
  </si>
  <si>
    <t>N TRONDHE01</t>
  </si>
  <si>
    <t>Lars Magnus Øverlier lars.m.overlier@ntnu.no
Cc: Olav Fløttum Kristoffersen olav.kristoffersen@ntnu.no; Gjertrud Moe gjertrud.s.moe@ntnu.no; Beate Helen Sortevik Revis beate.revis@ntnu.no</t>
  </si>
  <si>
    <t>0730 Architecture and construction,</t>
  </si>
  <si>
    <t>11.04.2025</t>
  </si>
  <si>
    <r>
      <t>UTP-University of Science and Technology_</t>
    </r>
    <r>
      <rPr>
        <sz val="10"/>
        <color rgb="FFFF0000"/>
        <rFont val="Calibri"/>
        <family val="2"/>
        <scheme val="minor"/>
      </rPr>
      <t>produženo mailom</t>
    </r>
  </si>
  <si>
    <t>PL BYDGOSZ02</t>
  </si>
  <si>
    <t>jaroszewska@utp.edu.pl</t>
  </si>
  <si>
    <t>0730 Architecture and
construction</t>
  </si>
  <si>
    <t>073 Architecture and 
construction</t>
  </si>
  <si>
    <t>26.1.2016.</t>
  </si>
  <si>
    <t>2016-2021</t>
  </si>
  <si>
    <r>
      <t xml:space="preserve">POLITECHNIKA WROCLAWSKA_Wroclaw University of Science and Technology_ </t>
    </r>
    <r>
      <rPr>
        <sz val="10"/>
        <color rgb="FFFF0000"/>
        <rFont val="Calibri"/>
        <family val="2"/>
        <scheme val="minor"/>
      </rPr>
      <t>POTPISANO U DASHBOARDU</t>
    </r>
  </si>
  <si>
    <t>erasmus@pwr.edu.pl</t>
  </si>
  <si>
    <r>
      <t>POLITECHNIKA BIALOSTOCKA_</t>
    </r>
    <r>
      <rPr>
        <sz val="10"/>
        <color rgb="FFFF0000"/>
        <rFont val="Calibri"/>
        <family val="2"/>
        <scheme val="minor"/>
      </rPr>
      <t>POTPISANO  U DASHBOARDU</t>
    </r>
  </si>
  <si>
    <t>PL BIALYST01</t>
  </si>
  <si>
    <t>a.naumiuk@pb.edu.pl</t>
  </si>
  <si>
    <t xml:space="preserve">0731 Architecture and town planning       </t>
  </si>
  <si>
    <t>31 july</t>
  </si>
  <si>
    <r>
      <t>POLITECHNIKA GDANSKA_</t>
    </r>
    <r>
      <rPr>
        <sz val="10"/>
        <color rgb="FFFF0000"/>
        <rFont val="Calibri"/>
        <family val="2"/>
        <scheme val="minor"/>
      </rPr>
      <t>POTPISANO U DASHBOARDU</t>
    </r>
  </si>
  <si>
    <t>PL GDANSK02</t>
  </si>
  <si>
    <t>mdoerffer@pg.edu.pl; erasmus.wa@pg.edu.pl,</t>
  </si>
  <si>
    <t>,l</t>
  </si>
  <si>
    <t>0732 Architecture and town planning</t>
  </si>
  <si>
    <r>
      <t>UNIVERSIDADE DE COIMBRA_(EWP-8411347) Faculty of Science and Technology Department of Civil Engineering_</t>
    </r>
    <r>
      <rPr>
        <sz val="10"/>
        <color rgb="FFFF0000"/>
        <rFont val="Calibri"/>
        <family val="2"/>
        <scheme val="minor"/>
      </rPr>
      <t>INICIRANO U DASHBOARDU</t>
    </r>
  </si>
  <si>
    <t>P COIMBRA01</t>
  </si>
  <si>
    <t>dri.projects@uc.pt</t>
  </si>
  <si>
    <t>18 (2x9)</t>
  </si>
  <si>
    <r>
      <t xml:space="preserve">INSTITUTO POLITECNICO DE COIMBRA_ </t>
    </r>
    <r>
      <rPr>
        <sz val="10"/>
        <color rgb="FFFF0000"/>
        <rFont val="Calibri"/>
        <family val="2"/>
        <scheme val="minor"/>
      </rPr>
      <t>POTPISANO U DASHBOARDU</t>
    </r>
  </si>
  <si>
    <r>
      <rPr>
        <sz val="10"/>
        <color rgb="FF000000"/>
        <rFont val="Calibri"/>
        <scheme val="minor"/>
      </rPr>
      <t xml:space="preserve">INSTITUTO POLITECNICO DE COIMBRA_ </t>
    </r>
    <r>
      <rPr>
        <sz val="10"/>
        <color rgb="FFFF0000"/>
        <rFont val="Calibri"/>
        <scheme val="minor"/>
      </rPr>
      <t>INICIRANO U DASHBOARDU</t>
    </r>
  </si>
  <si>
    <t>ri@isec.pt</t>
  </si>
  <si>
    <r>
      <t>Universidade Nova de Lisboa
Faculdade de Ciencias e Tecnologia¸_ Nova School of Science and Technology_</t>
    </r>
    <r>
      <rPr>
        <sz val="10"/>
        <color rgb="FFFF0000"/>
        <rFont val="Calibri"/>
        <family val="2"/>
        <scheme val="minor"/>
      </rPr>
      <t>produženo mailom za a.g. 2025/20256; INICIRANO U DASHBOARDU</t>
    </r>
  </si>
  <si>
    <t>P LISBOA03</t>
  </si>
  <si>
    <t>div.ri.agreements@fct.unl.pt</t>
  </si>
  <si>
    <t>073 Architecture  and construction</t>
  </si>
  <si>
    <t xml:space="preserve">2nd= 1 student 
3rd= 1 student </t>
  </si>
  <si>
    <t>29.11.2016.</t>
  </si>
  <si>
    <t>2016-2021; produženo na razdoblje od 2021-2027 emailom od 16.11.2021 u 12:00</t>
  </si>
  <si>
    <r>
      <t>Universidade de Lisboa, Lisbon School of Architecture_</t>
    </r>
    <r>
      <rPr>
        <sz val="10"/>
        <color rgb="FFFF0000"/>
        <rFont val="Calibri"/>
        <family val="2"/>
        <scheme val="minor"/>
      </rPr>
      <t>POTPISANO U DASHBOARDU</t>
    </r>
  </si>
  <si>
    <t>P LISBOA109</t>
  </si>
  <si>
    <t>gmobilidades@fa.ulisboa.pt</t>
  </si>
  <si>
    <t>2022-2025</t>
  </si>
  <si>
    <r>
      <t>ISCTE- Instituto Universitario de Lisboa_</t>
    </r>
    <r>
      <rPr>
        <sz val="10"/>
        <color rgb="FFFF0000"/>
        <rFont val="Calibri"/>
        <family val="2"/>
        <scheme val="minor"/>
      </rPr>
      <t>UVJETNO (zbog tehničkih poteškoća sporazum još nije potpisan u Erasmus Dashboardu</t>
    </r>
  </si>
  <si>
    <t>P LISBOA07</t>
  </si>
  <si>
    <t>iro@iscte-iul.pt</t>
  </si>
  <si>
    <r>
      <t>University of Ljubljana
Faculty of Architecture (581)
Faculty of Civil and Geodetic Engineering (0732, 433)_</t>
    </r>
    <r>
      <rPr>
        <sz val="10"/>
        <color rgb="FFFF0000"/>
        <rFont val="Calibri"/>
        <family val="2"/>
        <scheme val="minor"/>
      </rPr>
      <t>produženo mailom</t>
    </r>
  </si>
  <si>
    <t xml:space="preserve"> 581 Architecture</t>
  </si>
  <si>
    <t>581 Architecture</t>
  </si>
  <si>
    <t>26.2.2015.</t>
  </si>
  <si>
    <t>2014-2021; produženo mailom od 16.12.2021 u 12:54</t>
  </si>
  <si>
    <t xml:space="preserve">15 November </t>
  </si>
  <si>
    <t>433 Geosciences</t>
  </si>
  <si>
    <r>
      <t>UNIVERZA V MARIBORU_University of Maribor_(43003308)_</t>
    </r>
    <r>
      <rPr>
        <sz val="10"/>
        <color rgb="FFFF0000"/>
        <rFont val="Calibri"/>
        <family val="2"/>
        <scheme val="minor"/>
      </rPr>
      <t>INICIRANO U DASHBOARDU</t>
    </r>
  </si>
  <si>
    <t>1 July</t>
  </si>
  <si>
    <t>0731  Architecture and town planning</t>
  </si>
  <si>
    <t>University of Belgrade</t>
  </si>
  <si>
    <t>RS BELGRAD02</t>
  </si>
  <si>
    <t>kostrm@rect.bg.ac.rs</t>
  </si>
  <si>
    <t>1 April</t>
  </si>
  <si>
    <t>1 October</t>
  </si>
  <si>
    <r>
      <t>Universidad Politecnica de Madrid_</t>
    </r>
    <r>
      <rPr>
        <sz val="10"/>
        <color rgb="FFFF0000"/>
        <rFont val="Calibri"/>
        <family val="2"/>
        <scheme val="minor"/>
      </rPr>
      <t>INICIRANO U DASHBOARDU</t>
    </r>
  </si>
  <si>
    <t>E MADRID 05</t>
  </si>
  <si>
    <t>10 June</t>
  </si>
  <si>
    <r>
      <t>Universitat Politecnica de Valencia*</t>
    </r>
    <r>
      <rPr>
        <sz val="10"/>
        <color rgb="FFFF0000"/>
        <rFont val="Calibri"/>
        <family val="2"/>
        <scheme val="minor"/>
      </rPr>
      <t>_INICIRANO U DASHBOARDU</t>
    </r>
  </si>
  <si>
    <t>E VALENCI02</t>
  </si>
  <si>
    <t>opii@upvnet.upv.es</t>
  </si>
  <si>
    <t>0730 Architecture and
 construction</t>
  </si>
  <si>
    <t xml:space="preserve"> 05.03.2025 *Students MUST be competent in Spanish and open to include courses in Spanish in their OLA. Not being competent in Spanish des not guarantee access to courses in English. _ Spanish B1 upon nomination but B2 upon arrival and English B2 is a must for following courses in English. </t>
  </si>
  <si>
    <r>
      <t>University of Granada</t>
    </r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B1 proficiency in Spanish language is compulsory at Master level. Certificate required. List of certificates accepted by the UGR at https://internacional.ugr.es/pages/politica-linguistica/tablasdecertificadosaceptadosporlaugr</t>
    </r>
  </si>
  <si>
    <t>E GRANADA01</t>
  </si>
  <si>
    <t>mobilitycivil.coord@ugr.es</t>
  </si>
  <si>
    <t>0732 Building and Civil Engineering</t>
  </si>
  <si>
    <t>23.10.2017_NOVI SPORAZUM.</t>
  </si>
  <si>
    <r>
      <t xml:space="preserve">2017-2022; </t>
    </r>
    <r>
      <rPr>
        <b/>
        <sz val="10"/>
        <color rgb="FFFF0000"/>
        <rFont val="Calibri"/>
        <family val="2"/>
        <scheme val="minor"/>
      </rPr>
      <t>2022-2027</t>
    </r>
  </si>
  <si>
    <r>
      <t xml:space="preserve">UNIVERSIDAD DE SEVILLA_ </t>
    </r>
    <r>
      <rPr>
        <sz val="10"/>
        <color rgb="FFFF0000"/>
        <rFont val="Calibri"/>
        <family val="2"/>
        <scheme val="minor"/>
      </rPr>
      <t>INICIRANO U DASHBOARDU</t>
    </r>
  </si>
  <si>
    <t>Maltepe University                     Faculty of Architecture</t>
  </si>
  <si>
    <t>TR ISTANBU18</t>
  </si>
  <si>
    <t>erasmus@maltepe.edu.tr</t>
  </si>
  <si>
    <t>073,0212 Architecture and Design</t>
  </si>
  <si>
    <t>8 weeks</t>
  </si>
  <si>
    <t>Istanbul Kemerburgaz University</t>
  </si>
  <si>
    <t>TR ISTANBU38</t>
  </si>
  <si>
    <t>senay.gumus@kemerburgaz.edu.tr</t>
  </si>
  <si>
    <t>0732 Civil Engineering
0731 Architecture</t>
  </si>
  <si>
    <r>
      <t>Altinbas Universitesi_</t>
    </r>
    <r>
      <rPr>
        <sz val="10"/>
        <color rgb="FFFF0000"/>
        <rFont val="Calibri"/>
        <family val="2"/>
        <scheme val="minor"/>
      </rPr>
      <t>POTPISANO U DASHBOARDU</t>
    </r>
  </si>
  <si>
    <t xml:space="preserve"> ecem.barlak@altinbas.edu.tr,</t>
  </si>
  <si>
    <t>0730 Architecture and construction;             0732 Building and civil engineering</t>
  </si>
  <si>
    <t>0732 Building and civil engineering; 0739 Architecture and construction</t>
  </si>
  <si>
    <t>0730 Architecture and construction, not further defined; 0732 Building and civil engineering</t>
  </si>
  <si>
    <t>Istanbul Teknik Universitesi</t>
  </si>
  <si>
    <t>TR ISTANBU04</t>
  </si>
  <si>
    <t>erasmus_agreements@itu.edu.tr</t>
  </si>
  <si>
    <t>0732 Civil Engineering</t>
  </si>
  <si>
    <t>one week</t>
  </si>
  <si>
    <r>
      <t>Ozyegin University_</t>
    </r>
    <r>
      <rPr>
        <sz val="10"/>
        <color rgb="FFFF0000"/>
        <rFont val="Calibri"/>
        <family val="2"/>
        <scheme val="minor"/>
      </rPr>
      <t>POTPISANO U DASHBOARDU</t>
    </r>
  </si>
  <si>
    <t>TR ISTANBU31</t>
  </si>
  <si>
    <t>international.relations@ozyegin.edu.tr; Ozyegin University &lt;intexchange@ozyegin.edu.tr&gt;</t>
  </si>
  <si>
    <t>0739  Architecture and construction, not elsewhere classified</t>
  </si>
  <si>
    <t>30  October</t>
  </si>
  <si>
    <r>
      <t>UNIVERSITY OF USAK_</t>
    </r>
    <r>
      <rPr>
        <sz val="10"/>
        <color rgb="FFFF0000"/>
        <rFont val="Calibri"/>
        <family val="2"/>
        <scheme val="minor"/>
      </rPr>
      <t>POTPISANO U DASHBOARDU</t>
    </r>
  </si>
  <si>
    <t>TR USAK01</t>
  </si>
  <si>
    <t>ozelkalem@usak.edu.tr; erasmus@usak.edu.tr</t>
  </si>
  <si>
    <t>30 December</t>
  </si>
  <si>
    <t>30 August</t>
  </si>
  <si>
    <t>Architecture</t>
  </si>
  <si>
    <t xml:space="preserve">         ROK ZA NOMINACIJU                 </t>
  </si>
  <si>
    <t xml:space="preserve">                    ROK ZA NOMINACIJU                 </t>
  </si>
  <si>
    <t>ROK  PRIJAVE</t>
  </si>
  <si>
    <t>DURATION OF
THE AGREEMENT</t>
  </si>
  <si>
    <r>
      <t>Karl-Franzes Universität Graz_</t>
    </r>
    <r>
      <rPr>
        <sz val="10"/>
        <color rgb="FFFF0000"/>
        <rFont val="Calibri"/>
        <family val="2"/>
        <scheme val="minor"/>
      </rPr>
      <t>POTPISANO U DASHBOARDU</t>
    </r>
  </si>
  <si>
    <t xml:space="preserve">A GRAZ01 </t>
  </si>
  <si>
    <t>julia.reiter@fh-joanneum.at</t>
  </si>
  <si>
    <t>0231 Language acquisition</t>
  </si>
  <si>
    <t>0231 Language aquisition</t>
  </si>
  <si>
    <t>erasmusagreements@uni-graz.at</t>
  </si>
  <si>
    <t>Alpen Adria Universität Klagenfurt</t>
  </si>
  <si>
    <t>A KLAGENF01</t>
  </si>
  <si>
    <t>312 Sociology and cultural studies</t>
  </si>
  <si>
    <t xml:space="preserve">312 Sociology </t>
  </si>
  <si>
    <t>marco.messier@aau.at</t>
  </si>
  <si>
    <t>elena.buffa@aau.at</t>
  </si>
  <si>
    <t>0230 Languages (Romance Languages)</t>
  </si>
  <si>
    <t>ana.mitic@aau.at</t>
  </si>
  <si>
    <t>0203 Humanities and Social Sciences</t>
  </si>
  <si>
    <t>Universität Wien_staff for teaching only</t>
  </si>
  <si>
    <t>A WIEN01</t>
  </si>
  <si>
    <t>History</t>
  </si>
  <si>
    <r>
      <t xml:space="preserve">University of Ostrava- </t>
    </r>
    <r>
      <rPr>
        <sz val="10"/>
        <color rgb="FFFF0000"/>
        <rFont val="Calibri"/>
        <family val="2"/>
        <scheme val="minor"/>
      </rPr>
      <t>POTPISANO U DASHBOARDU</t>
    </r>
  </si>
  <si>
    <t>CZ OSTRAVA02</t>
  </si>
  <si>
    <t>Ivana.Schmejkalova@osu.cz</t>
  </si>
  <si>
    <t>01 Education</t>
  </si>
  <si>
    <t xml:space="preserve"> 29.03.2016.</t>
  </si>
  <si>
    <r>
      <t xml:space="preserve">2014-2021; </t>
    </r>
    <r>
      <rPr>
        <sz val="10"/>
        <color rgb="FFFF0000"/>
        <rFont val="Calibri"/>
        <family val="2"/>
        <scheme val="minor"/>
      </rPr>
      <t>produžen emailom na razdbolje 2022-2027 emailom od 19.11.2021 u 09:50</t>
    </r>
  </si>
  <si>
    <t>Univerzita Palackeho V Olomouci 
Faculty of Philosophy</t>
  </si>
  <si>
    <t>CZ OLOMOUC01</t>
  </si>
  <si>
    <t>yvona.vyhnankova@upol.cz</t>
  </si>
  <si>
    <t>226 Philosophy and ethics</t>
  </si>
  <si>
    <r>
      <t>Univerzita Palackeho V Olomouci_</t>
    </r>
    <r>
      <rPr>
        <sz val="10"/>
        <color rgb="FFFF0000"/>
        <rFont val="Calibri"/>
        <family val="2"/>
        <scheme val="minor"/>
      </rPr>
      <t>produženo mailom; kreirati sporazum u dashboard</t>
    </r>
    <r>
      <rPr>
        <sz val="10"/>
        <rFont val="Calibri"/>
        <family val="2"/>
        <charset val="238"/>
        <scheme val="minor"/>
      </rPr>
      <t xml:space="preserve"> 
</t>
    </r>
  </si>
  <si>
    <t>0232 Literature and linguistics</t>
  </si>
  <si>
    <t>x</t>
  </si>
  <si>
    <t>FINSKA</t>
  </si>
  <si>
    <r>
      <t>Turun yliopisto, University of Turku_</t>
    </r>
    <r>
      <rPr>
        <sz val="10"/>
        <color rgb="FFFF0000"/>
        <rFont val="Calibri"/>
        <family val="2"/>
        <scheme val="minor"/>
      </rPr>
      <t>sporazum u dashboardu nije još potpisan zbog tehničkih poteškoća potvrđeno sklapanje mailom)</t>
    </r>
  </si>
  <si>
    <t>SF TURKU01</t>
  </si>
  <si>
    <t>incoming@utu.fi</t>
  </si>
  <si>
    <t>0220 Humanities</t>
  </si>
  <si>
    <t>Université de Rennes</t>
  </si>
  <si>
    <t>F RENNES02</t>
  </si>
  <si>
    <t>international@univ-rennes2.fr</t>
  </si>
  <si>
    <t>813 Humanities and Social Sciences</t>
  </si>
  <si>
    <t>Universite of Clermont Auvergne</t>
  </si>
  <si>
    <t>F CLERMON 48</t>
  </si>
  <si>
    <t>amandine.redjim@uca.fr</t>
  </si>
  <si>
    <t>0220 Humanities and Social Sciences</t>
  </si>
  <si>
    <r>
      <t>Universite Jean Monnet Saint 
Etienne_</t>
    </r>
    <r>
      <rPr>
        <sz val="10"/>
        <color rgb="FFFF0000"/>
        <rFont val="Calibri"/>
        <family val="2"/>
        <scheme val="minor"/>
      </rPr>
      <t>produženo</t>
    </r>
  </si>
  <si>
    <t>F ST-ETIE01</t>
  </si>
  <si>
    <t>ri-erasmusagreements &lt;ri-erasmusagreements@univ-st-etienne.fr&gt;</t>
  </si>
  <si>
    <t>22 History
31 Social Sciences</t>
  </si>
  <si>
    <r>
      <t>Universite de Lorraine_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 xml:space="preserve">, </t>
    </r>
    <r>
      <rPr>
        <sz val="10"/>
        <color rgb="FFFF0000"/>
        <rFont val="Calibri"/>
        <family val="2"/>
        <scheme val="minor"/>
      </rPr>
      <t>kreiran sporazum u dashboardu</t>
    </r>
  </si>
  <si>
    <t>F NANCY43</t>
  </si>
  <si>
    <t>marie-christine.viry@univ-lorraine.fr</t>
  </si>
  <si>
    <t>0230 Languages</t>
  </si>
  <si>
    <t>10(5x2)</t>
  </si>
  <si>
    <r>
      <t>Universite de Lorraine_</t>
    </r>
    <r>
      <rPr>
        <sz val="10"/>
        <color rgb="FFFF0000"/>
        <rFont val="Calibri"/>
        <family val="2"/>
        <scheme val="minor"/>
      </rPr>
      <t>produženo mailom; kreiran sporazum u dashboardu</t>
    </r>
  </si>
  <si>
    <t>drie-cooperation-contact@univ-lorraine.fr; marie-christine.viry@univ-lorraine.fr</t>
  </si>
  <si>
    <t>0222 History, Art History and archeology</t>
  </si>
  <si>
    <r>
      <t>University of Franche-Comte_</t>
    </r>
    <r>
      <rPr>
        <sz val="10"/>
        <color rgb="FFFF0000"/>
        <rFont val="Calibri"/>
        <family val="2"/>
        <scheme val="minor"/>
      </rPr>
      <t>POTPISANO U DASHBOARDU</t>
    </r>
  </si>
  <si>
    <t>F BESANCO01</t>
  </si>
  <si>
    <t>maxime.blondel@univ-fcomte.fr</t>
  </si>
  <si>
    <t>023 Languages</t>
  </si>
  <si>
    <t xml:space="preserve">023 Languages </t>
  </si>
  <si>
    <r>
      <t>Universite Sorbonne Nouvelle - Paris 3_</t>
    </r>
    <r>
      <rPr>
        <sz val="10"/>
        <color rgb="FFFF0000"/>
        <rFont val="Calibri"/>
        <family val="2"/>
        <scheme val="minor"/>
      </rPr>
      <t>produženo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mailom</t>
    </r>
  </si>
  <si>
    <t>F PARIS003</t>
  </si>
  <si>
    <t xml:space="preserve">isabelle.barraquand@sorbonne-nouvelle.fr </t>
  </si>
  <si>
    <r>
      <t>Universite de Bretagne Occidentale_</t>
    </r>
    <r>
      <rPr>
        <sz val="10"/>
        <color rgb="FFFF0000"/>
        <rFont val="Calibri"/>
        <family val="2"/>
        <scheme val="minor"/>
      </rPr>
      <t>POTPISANO U DASHBOARDU</t>
    </r>
  </si>
  <si>
    <t>Universite de Bretagne Occidentale</t>
  </si>
  <si>
    <t>0110 Education</t>
  </si>
  <si>
    <t>UNIVERSITE DE TOURS_ U DASHBOARDU</t>
  </si>
  <si>
    <t>F TOURS01</t>
  </si>
  <si>
    <t>quentin.layec@univ-tours.fr</t>
  </si>
  <si>
    <t>0229 Humanities; 0288 Arts and humanities, interdisciplinary programmes</t>
  </si>
  <si>
    <r>
      <t>University of Peloponnese_</t>
    </r>
    <r>
      <rPr>
        <sz val="10"/>
        <color rgb="FFFF0000"/>
        <rFont val="Calibri"/>
        <family val="2"/>
        <scheme val="minor"/>
      </rPr>
      <t>produženo mailom</t>
    </r>
  </si>
  <si>
    <t>G TRIPOLI03</t>
  </si>
  <si>
    <t>vgionna@uop.gr</t>
  </si>
  <si>
    <t>011 Education
0223 Philosophy and ethics</t>
  </si>
  <si>
    <t>IRSKA</t>
  </si>
  <si>
    <r>
      <t>University of Limerick_</t>
    </r>
    <r>
      <rPr>
        <sz val="10"/>
        <color rgb="FFFF0000"/>
        <rFont val="Calibri"/>
        <family val="2"/>
        <scheme val="minor"/>
      </rPr>
      <t>INICIRANO U DASHBOARDU</t>
    </r>
  </si>
  <si>
    <t>IRL LIMERIC01</t>
  </si>
  <si>
    <t>Madeline.Molyneaux@ul.ie</t>
  </si>
  <si>
    <t>0313 Psychology</t>
  </si>
  <si>
    <r>
      <t>Università degli Studi "G. D'Annunzio" Chieti- Pescara_</t>
    </r>
    <r>
      <rPr>
        <sz val="10"/>
        <color rgb="FFFF0000"/>
        <rFont val="Calibri"/>
        <family val="2"/>
        <scheme val="minor"/>
      </rPr>
      <t>produženo mailom</t>
    </r>
  </si>
  <si>
    <t>222 Languages and Philological Sciences</t>
  </si>
  <si>
    <t>10 December</t>
  </si>
  <si>
    <t>Università di Trieste_U DASHBOARDU</t>
  </si>
  <si>
    <t>May</t>
  </si>
  <si>
    <t>mobilita.outgoing@amm.units.it</t>
  </si>
  <si>
    <r>
      <t xml:space="preserve">University of Pavia_ </t>
    </r>
    <r>
      <rPr>
        <sz val="10"/>
        <color rgb="FFFF0000"/>
        <rFont val="Calibri"/>
        <family val="2"/>
        <scheme val="minor"/>
      </rPr>
      <t>produženo</t>
    </r>
  </si>
  <si>
    <t>I PAVIA01</t>
  </si>
  <si>
    <t>Erasmus - Unipv erasmus@unipv.it</t>
  </si>
  <si>
    <t>022 Humanities
023 Languages</t>
  </si>
  <si>
    <t>Early July</t>
  </si>
  <si>
    <t>Early December</t>
  </si>
  <si>
    <t>24.2.2015.</t>
  </si>
  <si>
    <r>
      <t xml:space="preserve">2015-2021; produženo mailom od 19.11.2021 u 16:12 na razdoblje </t>
    </r>
    <r>
      <rPr>
        <b/>
        <sz val="10"/>
        <rFont val="Calibri"/>
        <family val="2"/>
        <scheme val="minor"/>
      </rPr>
      <t>2022-2023</t>
    </r>
  </si>
  <si>
    <r>
      <t>Universita degli Studi di Firenze_</t>
    </r>
    <r>
      <rPr>
        <sz val="10"/>
        <color rgb="FFFF0000"/>
        <rFont val="Calibri"/>
        <family val="2"/>
        <scheme val="minor"/>
      </rPr>
      <t>produženo</t>
    </r>
  </si>
  <si>
    <t>I FIRENZE01</t>
  </si>
  <si>
    <t xml:space="preserve">erasmadm@unifi.it; erasmusplus@adm.unifi.it </t>
  </si>
  <si>
    <t>022 Humanities
History, History of Art</t>
  </si>
  <si>
    <r>
      <t>There is no official deadline but please address the Erasmus Coordinator
(</t>
    </r>
    <r>
      <rPr>
        <u/>
        <sz val="10"/>
        <rFont val="Calibri"/>
        <family val="2"/>
        <charset val="238"/>
        <scheme val="minor"/>
      </rPr>
      <t>http://www.unifi.it/cmpro-v-p-743.html</t>
    </r>
    <r>
      <rPr>
        <sz val="10"/>
        <rFont val="Calibri"/>
        <family val="2"/>
        <charset val="238"/>
        <scheme val="minor"/>
      </rPr>
      <t>) of the hosting School when nominating your students to UNIFI, because terms may be set for organizational reasons</t>
    </r>
  </si>
  <si>
    <t>022 Humanities</t>
  </si>
  <si>
    <t xml:space="preserve"> 10 (2x5)</t>
  </si>
  <si>
    <t>Contact UNIFI</t>
  </si>
  <si>
    <r>
      <t xml:space="preserve">Universita degli Studi di Macerata_ </t>
    </r>
    <r>
      <rPr>
        <sz val="10"/>
        <color rgb="FFFF0000"/>
        <rFont val="Calibri"/>
        <family val="2"/>
        <scheme val="minor"/>
      </rPr>
      <t>produženo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mailom</t>
    </r>
    <r>
      <rPr>
        <sz val="10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POTPISANO U DASHBOARDU</t>
    </r>
  </si>
  <si>
    <t>I MACERAT01</t>
  </si>
  <si>
    <t>vicerector.relint@unimc.it ; s.traini10@unimc.it</t>
  </si>
  <si>
    <t>0230 Languages and Literature</t>
  </si>
  <si>
    <r>
      <t>Scuola Superiore per Mediatori Linguistici " Gregorio VII" (SSML Gregorio VII) _</t>
    </r>
    <r>
      <rPr>
        <sz val="10"/>
        <color rgb="FFFF0000"/>
        <rFont val="Calibri"/>
        <family val="2"/>
        <scheme val="minor"/>
      </rPr>
      <t>produženo mailom</t>
    </r>
  </si>
  <si>
    <t>I ROMA18</t>
  </si>
  <si>
    <t>pierantonelli@gregoriosettimo.eu</t>
  </si>
  <si>
    <r>
      <rPr>
        <sz val="10"/>
        <color rgb="FF000000"/>
        <rFont val="Calibri"/>
        <scheme val="minor"/>
      </rPr>
      <t>Universita degli Studi di Salerno</t>
    </r>
    <r>
      <rPr>
        <sz val="10"/>
        <color rgb="FFFF0000"/>
        <rFont val="Calibri"/>
        <scheme val="minor"/>
      </rPr>
      <t>_INICIRANO U DASHBOARDU</t>
    </r>
  </si>
  <si>
    <t>erasmus@unisa.it</t>
  </si>
  <si>
    <t>0314 Sociology and cultural studies</t>
  </si>
  <si>
    <t>Universita degli Studi di Salerno_produženo mailom</t>
  </si>
  <si>
    <t>erasmus@unisa.it; bilateralagreements@unisa.it</t>
  </si>
  <si>
    <t>011, 023 Education, Languages</t>
  </si>
  <si>
    <t>15 April-15 June</t>
  </si>
  <si>
    <t>15 April-15 November</t>
  </si>
  <si>
    <r>
      <t>Sapienza Universita' di Roma</t>
    </r>
    <r>
      <rPr>
        <sz val="10"/>
        <color rgb="FFFF0000"/>
        <rFont val="Calibri"/>
        <family val="2"/>
        <scheme val="minor"/>
      </rPr>
      <t>_produženo mailom, sporazum kreiran u dashboardu</t>
    </r>
  </si>
  <si>
    <t>direzione.ari@uniroma1.it</t>
  </si>
  <si>
    <t>02 Arts and Humanities</t>
  </si>
  <si>
    <t>15th May</t>
  </si>
  <si>
    <t>15th October</t>
  </si>
  <si>
    <t>02 Arts and Humanitites</t>
  </si>
  <si>
    <r>
      <t>Alma Mater Studiorum-Universita' di Bologna_</t>
    </r>
    <r>
      <rPr>
        <sz val="10"/>
        <color rgb="FFFF0000"/>
        <rFont val="Calibri"/>
        <family val="2"/>
        <scheme val="minor"/>
      </rPr>
      <t>produženo mailom za a.g. 2022/2023</t>
    </r>
    <r>
      <rPr>
        <sz val="10"/>
        <rFont val="Calibri"/>
        <family val="2"/>
        <charset val="238"/>
        <scheme val="minor"/>
      </rPr>
      <t xml:space="preserve">_ </t>
    </r>
    <r>
      <rPr>
        <sz val="10"/>
        <color rgb="FFFF0000"/>
        <rFont val="Calibri"/>
        <family val="2"/>
        <scheme val="minor"/>
      </rPr>
      <t>POTPISANO U DASHBOARDU</t>
    </r>
  </si>
  <si>
    <t>I BOLOGNA01</t>
  </si>
  <si>
    <t>erasmus@unibo.it</t>
  </si>
  <si>
    <r>
      <t>Universita di Foggia_</t>
    </r>
    <r>
      <rPr>
        <sz val="10"/>
        <color rgb="FFFF0000"/>
        <rFont val="Calibri"/>
        <family val="2"/>
        <scheme val="minor"/>
      </rPr>
      <t>produženo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mailom i kreirala sporazum u dashboardu</t>
    </r>
  </si>
  <si>
    <t>I FOGGIA03</t>
  </si>
  <si>
    <t xml:space="preserve"> valentina.difrancesco@unifg.it; lauradepalma.europa@unifg.it</t>
  </si>
  <si>
    <t>0220 Humanities &amp; Social Sciences</t>
  </si>
  <si>
    <t>Universita degli Studi Di Genova</t>
  </si>
  <si>
    <t>sass@unige.it</t>
  </si>
  <si>
    <t>0213 Fine Arts</t>
  </si>
  <si>
    <r>
      <t>University of Catania_</t>
    </r>
    <r>
      <rPr>
        <sz val="10"/>
        <color rgb="FFFF0000"/>
        <rFont val="Calibri"/>
        <family val="2"/>
        <scheme val="minor"/>
      </rPr>
      <t>produženo mailom, kreirano u dashboardu_POTPISANO U DASHBOARDU</t>
    </r>
  </si>
  <si>
    <t>udipacrg@unict.it; aschini@unict.it</t>
  </si>
  <si>
    <r>
      <t xml:space="preserve">2014-2021; produžen 2021-2022; </t>
    </r>
    <r>
      <rPr>
        <b/>
        <sz val="10"/>
        <rFont val="Calibri"/>
        <family val="2"/>
        <scheme val="minor"/>
      </rPr>
      <t>2022-2028</t>
    </r>
  </si>
  <si>
    <t>Scuola Superiore per Mediatori Linguistici "Istituto Internazionale"</t>
  </si>
  <si>
    <t>I BENEVEN05</t>
  </si>
  <si>
    <t>ammi@ssmlinternazionale.it</t>
  </si>
  <si>
    <t>0232 Literature and linguistics; Language acquision</t>
  </si>
  <si>
    <t>Universita degli Studi del Molise</t>
  </si>
  <si>
    <t>I CAMPOBA01</t>
  </si>
  <si>
    <t>relazint@unimol.it</t>
  </si>
  <si>
    <t>222 Languages and Philological Sciences
2221 Modern EC Languages
2222 Genereal and comparative literature
2223 Linguistics</t>
  </si>
  <si>
    <t>to be agreed case by case</t>
  </si>
  <si>
    <r>
      <t>Universita degli studi di Urbino Carlo Bo</t>
    </r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charset val="238"/>
        <scheme val="minor"/>
      </rPr>
      <t xml:space="preserve">_ </t>
    </r>
    <r>
      <rPr>
        <sz val="10"/>
        <color rgb="FFFF0000"/>
        <rFont val="Calibri"/>
        <family val="2"/>
        <scheme val="minor"/>
      </rPr>
      <t>produženo mailom</t>
    </r>
  </si>
  <si>
    <t>I URBINO01</t>
  </si>
  <si>
    <t>lucia.bartolucci@uniurb.it; erasmus.incoming@uniurb.it</t>
  </si>
  <si>
    <r>
      <t xml:space="preserve">011 Education, 022 Humanities, 0313 </t>
    </r>
    <r>
      <rPr>
        <sz val="10"/>
        <color rgb="FFFF0000"/>
        <rFont val="Calibri"/>
        <family val="2"/>
        <scheme val="minor"/>
      </rPr>
      <t>Psychology</t>
    </r>
  </si>
  <si>
    <t>1 student x 9 months</t>
  </si>
  <si>
    <t>011 Education, 022 Humanities, 0313 Psychology</t>
  </si>
  <si>
    <t>1 teacher x 7 days</t>
  </si>
  <si>
    <t>1 person x 7 days</t>
  </si>
  <si>
    <t>* 011 Education - 1 student x 9 months; 022 Humanitites - 1 student x 9 months</t>
  </si>
  <si>
    <t>Universita degli Studi dell Insubria</t>
  </si>
  <si>
    <t>I VARESE 02</t>
  </si>
  <si>
    <t>relint@uninsubria.it;relint@uninsubria.it</t>
  </si>
  <si>
    <t>5-6 months each= 20/24 total months</t>
  </si>
  <si>
    <t>Nomination and application deadline: 15 June</t>
  </si>
  <si>
    <t>Nomination and application deadline: 15 November</t>
  </si>
  <si>
    <t>2 days x min. 8 teaching hrs. each</t>
  </si>
  <si>
    <t>2 persons x min. 5 days each</t>
  </si>
  <si>
    <t>Universita Telematica eCampus</t>
  </si>
  <si>
    <t>I COMO05</t>
  </si>
  <si>
    <t>international@uniecampus.it</t>
  </si>
  <si>
    <t>2 x 1 semester</t>
  </si>
  <si>
    <t>2x 5 months</t>
  </si>
  <si>
    <t>UNIVERSITA DEGLI STUDI EUROPEA</t>
  </si>
  <si>
    <t>I ROMA23</t>
  </si>
  <si>
    <r>
      <t>Vynautas Magnus University_</t>
    </r>
    <r>
      <rPr>
        <sz val="10"/>
        <color rgb="FFFF0000"/>
        <rFont val="Calibri"/>
        <family val="2"/>
        <scheme val="minor"/>
      </rPr>
      <t>produženo</t>
    </r>
  </si>
  <si>
    <t>LT KAUNAS01</t>
  </si>
  <si>
    <t>erasmus@vdu.lt</t>
  </si>
  <si>
    <t>031 Sociology</t>
  </si>
  <si>
    <t xml:space="preserve">031 Sociology </t>
  </si>
  <si>
    <t>produženo mailom od 22.11.2021 u 10:46</t>
  </si>
  <si>
    <r>
      <t>Vilniaus Universitetas, Faculty of Philology_</t>
    </r>
    <r>
      <rPr>
        <sz val="10"/>
        <color rgb="FFFF0000"/>
        <rFont val="Calibri"/>
        <family val="2"/>
        <scheme val="minor"/>
      </rPr>
      <t>POTPISANO U DASHBOARDU</t>
    </r>
  </si>
  <si>
    <t>LT VILNIUS01</t>
  </si>
  <si>
    <t>trs@cr.vu.lt</t>
  </si>
  <si>
    <t xml:space="preserve">Eszterházy Károly Egyetem, Eszterhazy Karoly University, Eger </t>
  </si>
  <si>
    <t>HU EGER01</t>
  </si>
  <si>
    <t>023 Languages and Philological Sciences</t>
  </si>
  <si>
    <t xml:space="preserve">15 June </t>
  </si>
  <si>
    <t>international@ektf.hu</t>
  </si>
  <si>
    <r>
      <t>ESZTERHAZY KAROLY KATOLIKUS EGYETEM_</t>
    </r>
    <r>
      <rPr>
        <sz val="10"/>
        <color rgb="FFFF0000"/>
        <rFont val="Calibri"/>
        <family val="2"/>
        <scheme val="minor"/>
      </rPr>
      <t>U DASHBOARDU</t>
    </r>
  </si>
  <si>
    <t>HU EGER02</t>
  </si>
  <si>
    <t>international@uni-eszterhazy.hu,</t>
  </si>
  <si>
    <r>
      <t>Eӧtvӧs Loránd University (ELTE)_</t>
    </r>
    <r>
      <rPr>
        <sz val="10"/>
        <color rgb="FFFF0000"/>
        <rFont val="Calibri"/>
        <family val="2"/>
        <scheme val="minor"/>
      </rPr>
      <t>produženo</t>
    </r>
  </si>
  <si>
    <t>HU BUDAPEST01</t>
  </si>
  <si>
    <t>220 Humanities and Social Sciences</t>
  </si>
  <si>
    <t xml:space="preserve">preddiplomski = 2*10 diplomski = 2*10 
doktorski = 2*10 </t>
  </si>
  <si>
    <t>220 Humanities (broad programmes) and Social Sciences</t>
  </si>
  <si>
    <t>min 8 teaching hours</t>
  </si>
  <si>
    <t xml:space="preserve">
220 Humanities (broad programmes) and Social Sciences</t>
  </si>
  <si>
    <t xml:space="preserve">min 2 </t>
  </si>
  <si>
    <t>26.2.2014.</t>
  </si>
  <si>
    <t>2014-2021; produženo 2021-2027 ;emailom od 12.11.2021 u 09:38</t>
  </si>
  <si>
    <r>
      <t>Eӧtvӧs Loránd University (ELTE) BTK School of English and American Studies_</t>
    </r>
    <r>
      <rPr>
        <sz val="10"/>
        <color rgb="FFFF0000"/>
        <rFont val="Calibri"/>
        <family val="2"/>
        <scheme val="minor"/>
      </rPr>
      <t>produženo</t>
    </r>
    <r>
      <rPr>
        <sz val="10"/>
        <rFont val="Calibri"/>
        <family val="2"/>
        <charset val="238"/>
        <scheme val="minor"/>
      </rPr>
      <t xml:space="preserve"> i </t>
    </r>
    <r>
      <rPr>
        <sz val="10"/>
        <color rgb="FFFF0000"/>
        <rFont val="Calibri"/>
        <family val="2"/>
        <scheme val="minor"/>
      </rPr>
      <t>potpisani je novi sporazum u dashboardu</t>
    </r>
  </si>
  <si>
    <t>erasmus@elte.hu</t>
  </si>
  <si>
    <t>0232 Literature na linguistics</t>
  </si>
  <si>
    <r>
      <t>Eӧtvӧs Loránd University (ELTE)
Faculty of Primary and Pre-school Education_</t>
    </r>
    <r>
      <rPr>
        <sz val="10"/>
        <color rgb="FFFF0000"/>
        <rFont val="Calibri"/>
        <family val="2"/>
        <scheme val="minor"/>
      </rPr>
      <t>produženo</t>
    </r>
  </si>
  <si>
    <t>0114, 0112 Teacher Training, Training for Pre-school teachers</t>
  </si>
  <si>
    <r>
      <t>Eӧtvӧs Loránd University (ELTE)_</t>
    </r>
    <r>
      <rPr>
        <sz val="10"/>
        <color rgb="FFFF0000"/>
        <rFont val="Calibri"/>
        <family val="2"/>
        <scheme val="minor"/>
      </rPr>
      <t>POTPISANO U DASHBOARDU</t>
    </r>
  </si>
  <si>
    <t>0314  Sociology</t>
  </si>
  <si>
    <t>0314 Sociology</t>
  </si>
  <si>
    <r>
      <t>Karoli Gaspar University of the Reformed Church in Hungary_</t>
    </r>
    <r>
      <rPr>
        <sz val="10"/>
        <color rgb="FFFF0000"/>
        <rFont val="Calibri"/>
        <family val="2"/>
        <scheme val="minor"/>
      </rPr>
      <t>POTPISANO U DASHBOARDU</t>
    </r>
  </si>
  <si>
    <t>HU BUDAPES10</t>
  </si>
  <si>
    <t>erasmus@kre.hu</t>
  </si>
  <si>
    <t>222 Foreign languages (ENG)</t>
  </si>
  <si>
    <t>2x5 motnhs</t>
  </si>
  <si>
    <t>222 Foreign languages (English)</t>
  </si>
  <si>
    <t>Ss. Cyril and Methodius University Skopje</t>
  </si>
  <si>
    <t>22 Humanities                                                 
31 Social Sciences</t>
  </si>
  <si>
    <t>22 Humanities                                                 31 Social Sciences</t>
  </si>
  <si>
    <r>
      <t>University of Malta_</t>
    </r>
    <r>
      <rPr>
        <sz val="10"/>
        <color rgb="FFFF0000"/>
        <rFont val="Calibri"/>
        <family val="2"/>
        <scheme val="minor"/>
      </rPr>
      <t>POTPISANO U DASHBOARDU</t>
    </r>
  </si>
  <si>
    <t>01 Education;                                                           02 Arts and humanities;                                    03 Social sciences, journalism and information</t>
  </si>
  <si>
    <t>11 January</t>
  </si>
  <si>
    <t>07 January</t>
  </si>
  <si>
    <t>0223 Philosophy and Ethics</t>
  </si>
  <si>
    <t>University of Amsterdam</t>
  </si>
  <si>
    <t>NL AMSTERD01</t>
  </si>
  <si>
    <r>
      <t>Universität Bielefeld_</t>
    </r>
    <r>
      <rPr>
        <sz val="10"/>
        <color rgb="FFFF0000"/>
        <rFont val="Calibri"/>
        <family val="2"/>
        <scheme val="minor"/>
      </rPr>
      <t>produženo</t>
    </r>
    <r>
      <rPr>
        <sz val="10"/>
        <rFont val="Calibri"/>
        <family val="2"/>
        <charset val="238"/>
        <scheme val="minor"/>
      </rPr>
      <t>_ U DASHBOARDU</t>
    </r>
  </si>
  <si>
    <t>D BIELEFE 01</t>
  </si>
  <si>
    <t>erasmus-agreements@uni-bielefeld.de</t>
  </si>
  <si>
    <t xml:space="preserve"> 12 (2x6)</t>
  </si>
  <si>
    <t>011 Education</t>
  </si>
  <si>
    <r>
      <t>University of Konstanz_</t>
    </r>
    <r>
      <rPr>
        <sz val="10"/>
        <color rgb="FFFF0000"/>
        <rFont val="Calibri"/>
        <family val="2"/>
        <scheme val="minor"/>
      </rPr>
      <t>produženo mailom</t>
    </r>
  </si>
  <si>
    <t>D KONSTAN01</t>
  </si>
  <si>
    <t>erasmus.agreements@uni-konstanz.de;international.incoming@uni-konstanz.de</t>
  </si>
  <si>
    <t>0232 Languages and Philological Sciences</t>
  </si>
  <si>
    <t>Tbc</t>
  </si>
  <si>
    <t>Otto-Friedrich-Universitat Bamberg</t>
  </si>
  <si>
    <t>D BAMBERG01</t>
  </si>
  <si>
    <t>sek.mobi@uni-bamberg.de</t>
  </si>
  <si>
    <r>
      <t xml:space="preserve">Eberhard Karls Universität Tübingen_ 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 xml:space="preserve"> ; </t>
    </r>
    <r>
      <rPr>
        <sz val="10"/>
        <color rgb="FFFF0000"/>
        <rFont val="Calibri"/>
        <family val="2"/>
        <scheme val="minor"/>
      </rPr>
      <t>POTPISANO U DASHBOARDU</t>
    </r>
  </si>
  <si>
    <t>D TUBINGE01</t>
  </si>
  <si>
    <t>023 Languages:English</t>
  </si>
  <si>
    <t>1 or 2</t>
  </si>
  <si>
    <t>10 or 5months</t>
  </si>
  <si>
    <t>023 Languages: English</t>
  </si>
  <si>
    <t>international.office@uni-tuebinge.de</t>
  </si>
  <si>
    <t>6 months</t>
  </si>
  <si>
    <r>
      <t>JOHANN WOLFGANG GOETHE-UNIVERSITAET FRANKFURT AM MAIN_</t>
    </r>
    <r>
      <rPr>
        <sz val="10"/>
        <color rgb="FFFF0000"/>
        <rFont val="Calibri"/>
        <family val="2"/>
        <scheme val="minor"/>
      </rPr>
      <t>INICIRANO U DASHBOARDU</t>
    </r>
  </si>
  <si>
    <t>D FRANKFU01</t>
  </si>
  <si>
    <t>erasmus-io@uni-frankfurt.de; jassmann@sli.uni-frankfurt.de</t>
  </si>
  <si>
    <t>0223 Philosophy and ethics</t>
  </si>
  <si>
    <r>
      <rPr>
        <sz val="10"/>
        <color rgb="FF000000"/>
        <rFont val="Calibri"/>
      </rPr>
      <t>Universität Leipzig_PHILOL_</t>
    </r>
    <r>
      <rPr>
        <sz val="10"/>
        <color rgb="FFFF0000"/>
        <rFont val="Calibri"/>
      </rPr>
      <t>papirnato sklopljen sporazum; poslano 30.12.2022 na potpis partnerskom sveučilištu_: POTPISANO U DASHBOARDU</t>
    </r>
  </si>
  <si>
    <t>D LEIPZIG01</t>
  </si>
  <si>
    <t>erasmus.agreements@zv.uni-leipzig.de</t>
  </si>
  <si>
    <t>2x 12- Leipzig</t>
  </si>
  <si>
    <t>0232 Languages (German, Italian)</t>
  </si>
  <si>
    <t>17.06.2025</t>
  </si>
  <si>
    <r>
      <t xml:space="preserve">Universität Trier_ </t>
    </r>
    <r>
      <rPr>
        <sz val="10"/>
        <color rgb="FFFF0000"/>
        <rFont val="Calibri"/>
        <family val="2"/>
        <scheme val="minor"/>
      </rPr>
      <t>POTPISANO U DASHBOARDU</t>
    </r>
  </si>
  <si>
    <t>D TRIER01</t>
  </si>
  <si>
    <t>freihoff@uni-trier.de</t>
  </si>
  <si>
    <r>
      <t>Christian Albrechts Universität Kiel_</t>
    </r>
    <r>
      <rPr>
        <sz val="10"/>
        <color rgb="FFFF0000"/>
        <rFont val="Calibri"/>
        <family val="2"/>
        <scheme val="minor"/>
      </rPr>
      <t>POTPISANO U DASHBOARDU</t>
    </r>
  </si>
  <si>
    <r>
      <t xml:space="preserve">Universität Siegen_ </t>
    </r>
    <r>
      <rPr>
        <sz val="10"/>
        <color rgb="FFFF0000"/>
        <rFont val="Calibri"/>
        <family val="2"/>
        <scheme val="minor"/>
      </rPr>
      <t>POTPISANO U DASHBOARDU</t>
    </r>
  </si>
  <si>
    <t>D SIEGEN01</t>
  </si>
  <si>
    <t> julia.shirley@zv.uni-siegen.de</t>
  </si>
  <si>
    <t>0232 Languages</t>
  </si>
  <si>
    <t>Adam Mickiewicz University in Poznan</t>
  </si>
  <si>
    <t>PL POZNAN 01</t>
  </si>
  <si>
    <t>0222 History</t>
  </si>
  <si>
    <t>15 May-15 July</t>
  </si>
  <si>
    <t>15 November- 15 January</t>
  </si>
  <si>
    <t>225 History</t>
  </si>
  <si>
    <t>erasmus@amu.edu.pl</t>
  </si>
  <si>
    <t>021 History of Art</t>
  </si>
  <si>
    <t>227 History of Art</t>
  </si>
  <si>
    <t>222 Foreign Languages</t>
  </si>
  <si>
    <t>141 Teaching and training</t>
  </si>
  <si>
    <t>sujka@amu.edu.pl</t>
  </si>
  <si>
    <r>
      <t>Jagiellonian University_</t>
    </r>
    <r>
      <rPr>
        <sz val="10"/>
        <color rgb="FFFF0000"/>
        <rFont val="Calibri"/>
        <family val="2"/>
        <scheme val="minor"/>
      </rPr>
      <t>produženo mailom i poslano Tamari</t>
    </r>
  </si>
  <si>
    <t>PL KRAKOW01</t>
  </si>
  <si>
    <t>225 (08.3) History</t>
  </si>
  <si>
    <t>izabela.zawiska@uj.edu.pl</t>
  </si>
  <si>
    <t>Uniwersytet Pedagogiczny w Krakowie</t>
  </si>
  <si>
    <t>PL KRAKOW05</t>
  </si>
  <si>
    <t>mariusz.misztal@up.krakow.pl</t>
  </si>
  <si>
    <t>Art history</t>
  </si>
  <si>
    <t>University of Silesia in Katowice</t>
  </si>
  <si>
    <t>PL KATOWIC01</t>
  </si>
  <si>
    <t>220/222/223 Humanities/ Foreign languages/ Mother tongue</t>
  </si>
  <si>
    <t>http://erasmus@us.edu.pl/</t>
  </si>
  <si>
    <r>
      <t>Uniwersytet Lodzki_</t>
    </r>
    <r>
      <rPr>
        <sz val="10"/>
        <color rgb="FFFF0000"/>
        <rFont val="Calibri"/>
        <family val="2"/>
        <scheme val="minor"/>
      </rPr>
      <t>produženo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mailom, provjeriti dashboard</t>
    </r>
  </si>
  <si>
    <t>PL LODZ01</t>
  </si>
  <si>
    <t xml:space="preserve">marcin.michon@uni.lodz.pl; monika.kopytowska@uni.lodz.pl  </t>
  </si>
  <si>
    <r>
      <t>Opole University_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za a.g.2023/2024</t>
    </r>
  </si>
  <si>
    <t>PL OPOLE01</t>
  </si>
  <si>
    <t>erasmus@uni.opole.pl</t>
  </si>
  <si>
    <t>University of Warsaw</t>
  </si>
  <si>
    <t>PL WARSZAW01</t>
  </si>
  <si>
    <t>international@adm.uw.edu.pl</t>
  </si>
  <si>
    <r>
      <t>Uniwersytet Wrocławski       Department of Slavonic Studies_</t>
    </r>
    <r>
      <rPr>
        <sz val="10"/>
        <color rgb="FFFF0000"/>
        <rFont val="Calibri"/>
        <family val="2"/>
        <scheme val="minor"/>
      </rPr>
      <t>napravili smo izmjene u sporazumu na dashboardu</t>
    </r>
  </si>
  <si>
    <t>PL WROCLAW01</t>
  </si>
  <si>
    <t>220 Humanities</t>
  </si>
  <si>
    <t> barbara.skalacka-harrold@uwr.edu.pl</t>
  </si>
  <si>
    <t>312 Sociology</t>
  </si>
  <si>
    <t>224 History, Philosophy and related subjects</t>
  </si>
  <si>
    <t>224 History, philosophy and related subjects</t>
  </si>
  <si>
    <r>
      <t>Nicolaus Copernicus University_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>;</t>
    </r>
    <r>
      <rPr>
        <sz val="10"/>
        <color rgb="FFFF0000"/>
        <rFont val="Calibri"/>
        <family val="2"/>
        <scheme val="minor"/>
      </rPr>
      <t>kreirati u dashboardu</t>
    </r>
  </si>
  <si>
    <t>PL TORUN01</t>
  </si>
  <si>
    <t>mawi@umk.pl; erasmus@cm.umk.pl</t>
  </si>
  <si>
    <t>223 Philosophy                                                                                312 Sociology</t>
  </si>
  <si>
    <t>Marta.Wisniewska@umk.pl</t>
  </si>
  <si>
    <t>Wrocław University of Technology</t>
  </si>
  <si>
    <t>anna.rogalska@pwr.edu.pl</t>
  </si>
  <si>
    <t>10  (2x5)</t>
  </si>
  <si>
    <r>
      <t>University of Wroclaw                     Willy Brandt Centre of German and European Studies_</t>
    </r>
    <r>
      <rPr>
        <sz val="10"/>
        <color rgb="FFFF0000"/>
        <rFont val="Calibri"/>
        <family val="2"/>
        <scheme val="minor"/>
      </rPr>
      <t>napravili smo izmjene u sporazumu na dashboardu</t>
    </r>
  </si>
  <si>
    <t>022 Humanities                                          
   031 Social and behavioural sciences</t>
  </si>
  <si>
    <t>022 Humanities                                             031 Social and behavioural sciences</t>
  </si>
  <si>
    <r>
      <t>University of Warsaw_</t>
    </r>
    <r>
      <rPr>
        <sz val="10"/>
        <color rgb="FFFF0000"/>
        <rFont val="Calibri"/>
        <family val="2"/>
        <scheme val="minor"/>
      </rPr>
      <t>produženo</t>
    </r>
  </si>
  <si>
    <t xml:space="preserve">m.sendlak@uw.edu.pl </t>
  </si>
  <si>
    <r>
      <t>Instytut Slawistyki Polskiej Akademil Nauk (ISPAN) _</t>
    </r>
    <r>
      <rPr>
        <sz val="10"/>
        <color rgb="FFFF0000"/>
        <rFont val="Calibri"/>
        <family val="2"/>
        <scheme val="minor"/>
      </rPr>
      <t>produženo mailom</t>
    </r>
  </si>
  <si>
    <t>PL WARSZAW85</t>
  </si>
  <si>
    <t>olha.tkachenko@ispan.waw.pl; dorota.dobrzynska@ispan.waw.pl</t>
  </si>
  <si>
    <t>1 Phd student
1 postdoc</t>
  </si>
  <si>
    <t>nije precizirano</t>
  </si>
  <si>
    <t xml:space="preserve">0230 Languages </t>
  </si>
  <si>
    <r>
      <t>University of Szczecin
Department od Italian Studies_</t>
    </r>
    <r>
      <rPr>
        <sz val="10"/>
        <color rgb="FFFF0000"/>
        <rFont val="Calibri"/>
        <family val="2"/>
        <scheme val="minor"/>
      </rPr>
      <t>produženo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mailom</t>
    </r>
    <r>
      <rPr>
        <sz val="10"/>
        <rFont val="Calibri"/>
        <family val="2"/>
        <charset val="238"/>
        <scheme val="minor"/>
      </rPr>
      <t xml:space="preserve"> i </t>
    </r>
    <r>
      <rPr>
        <sz val="10"/>
        <color rgb="FFFF0000"/>
        <rFont val="Calibri"/>
        <family val="2"/>
        <scheme val="minor"/>
      </rPr>
      <t>POTPISANO U DASHBOARDU</t>
    </r>
  </si>
  <si>
    <t>PL SZCZECI01</t>
  </si>
  <si>
    <t>malgorzata.sokol@usz.edu.pl</t>
  </si>
  <si>
    <t>0232 Language and Philological Sciences, Classical Philology, Literature and linguistics</t>
  </si>
  <si>
    <r>
      <t>University of Silesia in Katowice_</t>
    </r>
    <r>
      <rPr>
        <sz val="10"/>
        <color rgb="FFFF0000"/>
        <rFont val="Calibri"/>
        <family val="2"/>
        <scheme val="minor"/>
      </rPr>
      <t>produženo mailom; POTPISANO U DASHBOARDU</t>
    </r>
  </si>
  <si>
    <t>PL KATOWICE01</t>
  </si>
  <si>
    <t>erasmus@us.edu.pl</t>
  </si>
  <si>
    <t>Pnastwowa Wyzsza Szkola Zawodowa w Tarnowie; State Higher Vocational School in Tarnow</t>
  </si>
  <si>
    <t>PL TARNOW02</t>
  </si>
  <si>
    <t>0111 Education Science</t>
  </si>
  <si>
    <t>End of June</t>
  </si>
  <si>
    <t>End of November</t>
  </si>
  <si>
    <t>0110 Education, not further defined;  0222 History and archaeology                0223 Philosophy and ethics                      0230 Languages, not further defined    0310 Social and behavioural sciences, not further defined</t>
  </si>
  <si>
    <t>da               da                da               da               da</t>
  </si>
  <si>
    <t>da               da               da               da              da</t>
  </si>
  <si>
    <t>2                                        8                                        4                                     10                                    2</t>
  </si>
  <si>
    <t>10                                        40                                        20                                        50                                       10</t>
  </si>
  <si>
    <t>0110 Education, not further defined;                                             0222 History and archaeology; 0223 Philosophy and ethics   0230 Languages                           0310 Social and behavioural sciences</t>
  </si>
  <si>
    <t>1                       4                       2                       6                      1</t>
  </si>
  <si>
    <t>5                      20                  10                  30                     5</t>
  </si>
  <si>
    <t>The Pontifical University of John Paul II in Krakow_STAFF ONLY</t>
  </si>
  <si>
    <t>PL KRAKOW08</t>
  </si>
  <si>
    <t>tomasz.kniaz@upjp2.edu.pl; international@upjp2.edu.pl</t>
  </si>
  <si>
    <r>
      <t xml:space="preserve">Polytechnic Institute of Braganca_ </t>
    </r>
    <r>
      <rPr>
        <sz val="10"/>
        <color rgb="FFFF0000"/>
        <rFont val="Calibri"/>
        <family val="2"/>
        <scheme val="minor"/>
      </rPr>
      <t>POTPISANO U DASHBOARDU</t>
    </r>
  </si>
  <si>
    <t>anaraquel@ipb.pt</t>
  </si>
  <si>
    <t>0230 Foreign Languages</t>
  </si>
  <si>
    <r>
      <t>University of Madeira_</t>
    </r>
    <r>
      <rPr>
        <sz val="10"/>
        <color rgb="FFFF0000"/>
        <rFont val="Calibri"/>
        <family val="2"/>
        <scheme val="minor"/>
      </rPr>
      <t>sporazum potpisan u papirnatoj verzij</t>
    </r>
    <r>
      <rPr>
        <sz val="10"/>
        <rFont val="Calibri"/>
        <family val="2"/>
        <charset val="238"/>
        <scheme val="minor"/>
      </rPr>
      <t>i</t>
    </r>
    <r>
      <rPr>
        <sz val="10"/>
        <color rgb="FFFF0000"/>
        <rFont val="Calibri"/>
        <family val="2"/>
        <scheme val="minor"/>
      </rPr>
      <t>, nisu prešli na EWP</t>
    </r>
  </si>
  <si>
    <t>P FUNCHAL03</t>
  </si>
  <si>
    <t>alcinasousa@staff.uma.pt; emilia.pimenta@staff.uma.pt; erasmus@mailuma.pt</t>
  </si>
  <si>
    <r>
      <t>ISPA CRL_</t>
    </r>
    <r>
      <rPr>
        <sz val="10"/>
        <color rgb="FFFF0000"/>
        <rFont val="Calibri"/>
        <family val="2"/>
        <scheme val="minor"/>
      </rPr>
      <t>POTPISANO U DASHBOARDU</t>
    </r>
  </si>
  <si>
    <t>P LISBOA17</t>
  </si>
  <si>
    <t>cmachado@ispa.pt; International@ispa.pt</t>
  </si>
  <si>
    <t>UNIVERSIDADE DO ALGARVE_ U DASHBOARDU</t>
  </si>
  <si>
    <t>0111 Education</t>
  </si>
  <si>
    <t>UNIVERSIDADE DO ALGARVE_ (EWP-41774660) U DASHBOARDU</t>
  </si>
  <si>
    <t>0113 Teacher training without subject specialisation; 0114 Teacher training with subject specialisation</t>
  </si>
  <si>
    <r>
      <t>Pavol Jozef Šafarik University in Košice_</t>
    </r>
    <r>
      <rPr>
        <sz val="10"/>
        <color rgb="FFFF0000"/>
        <rFont val="Calibri"/>
        <family val="2"/>
        <scheme val="minor"/>
      </rPr>
      <t>produženo</t>
    </r>
  </si>
  <si>
    <t>SK KOSICE02</t>
  </si>
  <si>
    <t>maros.melicharek@upjs.sk</t>
  </si>
  <si>
    <t>25 (5x5)</t>
  </si>
  <si>
    <r>
      <t>University of Žilina_</t>
    </r>
    <r>
      <rPr>
        <sz val="10"/>
        <color rgb="FFFF0000"/>
        <rFont val="Calibri"/>
        <family val="2"/>
        <scheme val="minor"/>
      </rPr>
      <t>POTPISANO U DASHBOARDU</t>
    </r>
  </si>
  <si>
    <t>lenka.kalusova@fhv.uniza.sk</t>
  </si>
  <si>
    <t>0114 Teacher training with subject specialisation</t>
  </si>
  <si>
    <t>14 Teacher Training and education science</t>
  </si>
  <si>
    <r>
      <t>Pavol Jozef Šafarik University in Košice, Department of British and American Studies_</t>
    </r>
    <r>
      <rPr>
        <sz val="10"/>
        <color rgb="FFFF0000"/>
        <rFont val="Calibri"/>
        <family val="2"/>
        <scheme val="minor"/>
      </rPr>
      <t>POTPISANO U DASHBOARDU</t>
    </r>
  </si>
  <si>
    <t>silvia.baucekova@upjs.sk; veronika.petrunova@upjs.sk; olga.gallova@upjs.sk</t>
  </si>
  <si>
    <t>Matej Bel University
Banska Bystrica
Faculty of Education</t>
  </si>
  <si>
    <t>SK BANSKA01</t>
  </si>
  <si>
    <t>anita.dienesova@umb.sk</t>
  </si>
  <si>
    <t>0110 Education 
0223 Philosophy and ethics</t>
  </si>
  <si>
    <t>2x6</t>
  </si>
  <si>
    <t>30 Sept</t>
  </si>
  <si>
    <t>0110 Education
0223 Philosophy and ethics</t>
  </si>
  <si>
    <r>
      <t>University of Ljubljana                       Faculty of Arts-Department of Romance Languages and Literature_</t>
    </r>
    <r>
      <rPr>
        <sz val="10"/>
        <color rgb="FFFF0000"/>
        <rFont val="Calibri"/>
        <family val="2"/>
        <scheme val="minor"/>
      </rPr>
      <t>POTPISANO U DASHBOARDU</t>
    </r>
    <r>
      <rPr>
        <sz val="10"/>
        <rFont val="Calibri"/>
        <family val="2"/>
        <charset val="238"/>
        <scheme val="minor"/>
      </rPr>
      <t xml:space="preserve"> (0230)</t>
    </r>
  </si>
  <si>
    <t>03.6  227 History of Art</t>
  </si>
  <si>
    <t>4 weeks/20 days</t>
  </si>
  <si>
    <t xml:space="preserve">023 Languages and Philological Sciences - Romance languages   </t>
  </si>
  <si>
    <t xml:space="preserve">023 Languages and Philological Sciences - Romance languages           </t>
  </si>
  <si>
    <t xml:space="preserve">     0222 History</t>
  </si>
  <si>
    <t xml:space="preserve">   0222 History</t>
  </si>
  <si>
    <t>University of Ljubljana                       Faculty of Education</t>
  </si>
  <si>
    <r>
      <t>University of Maribor_</t>
    </r>
    <r>
      <rPr>
        <sz val="10"/>
        <color rgb="FFFF0000"/>
        <rFont val="Calibri"/>
        <family val="2"/>
        <scheme val="minor"/>
      </rPr>
      <t>produženo</t>
    </r>
  </si>
  <si>
    <t>SI MARIBOR 01</t>
  </si>
  <si>
    <t xml:space="preserve">222 Foreign Languages </t>
  </si>
  <si>
    <t xml:space="preserve">1 July </t>
  </si>
  <si>
    <t xml:space="preserve">1 December </t>
  </si>
  <si>
    <t>226 Philosophy and Ethics</t>
  </si>
  <si>
    <t>22 Humanities</t>
  </si>
  <si>
    <t>225 History and Archeology</t>
  </si>
  <si>
    <t>312 Sociology and Cultural Studies</t>
  </si>
  <si>
    <t>1 Education</t>
  </si>
  <si>
    <r>
      <t>University of Primorska_</t>
    </r>
    <r>
      <rPr>
        <sz val="10"/>
        <color rgb="FFFF0000"/>
        <rFont val="Calibri"/>
        <family val="2"/>
        <scheme val="minor"/>
      </rPr>
      <t>produženo</t>
    </r>
  </si>
  <si>
    <t>SI KOPER 03</t>
  </si>
  <si>
    <t xml:space="preserve">1 Education Teacher Training                                         220 Humanities                                                                            310 Social Sciences                </t>
  </si>
  <si>
    <t xml:space="preserve">1 Education Teacher Training                                                                  022 Humanities                                             0222 History                                                                  023 Languages                                             031 Social and behavioural sciences  (Cultural Studies, Antropology)      </t>
  </si>
  <si>
    <t xml:space="preserve">erasmus@upr.si </t>
  </si>
  <si>
    <t xml:space="preserve">022 Humanities                                             0222 History                                                                  023 Languages                                          
   031 Social and behavioural sciences  (Cultural Studies, Antropology)                                              </t>
  </si>
  <si>
    <t>University of Ljubljana</t>
  </si>
  <si>
    <t>0232 Literature and linguistics
(English language)</t>
  </si>
  <si>
    <t>0232 Literature and linguistics (English)</t>
  </si>
  <si>
    <t>011 Educationa (music pedagogy)</t>
  </si>
  <si>
    <t>011 Education (music pedagogy)</t>
  </si>
  <si>
    <r>
      <t>University of Ljubljana_</t>
    </r>
    <r>
      <rPr>
        <sz val="10"/>
        <color rgb="FFFF0000"/>
        <rFont val="Calibri"/>
        <family val="2"/>
        <scheme val="minor"/>
      </rPr>
      <t>POTPISANO U DASHBOARDU STAFF</t>
    </r>
  </si>
  <si>
    <t>0114 Teacher training  with subject specialisation</t>
  </si>
  <si>
    <t>University of Arts in Belgrade</t>
  </si>
  <si>
    <t>RS BELGRAD01</t>
  </si>
  <si>
    <t>021 Arts and Humanities</t>
  </si>
  <si>
    <t>mobility@ni.ac.rs</t>
  </si>
  <si>
    <t>0111 Education science; 0210 Arts not further defined; 0223 Philosophy and ethics; 0230 Languages not further defined</t>
  </si>
  <si>
    <t>University of Kragujevac</t>
  </si>
  <si>
    <t>022, 023 Humanities, Languages</t>
  </si>
  <si>
    <t>0220, 023 Humanities, Languages</t>
  </si>
  <si>
    <t>021 Arts and humanities, 022 History, 0314 Sociology, Philosophy 023 Languages
01, 0111, 0112 Education, Education Sciences, Training for Pre-school Teachers, Teacher Training with Subject Specialization</t>
  </si>
  <si>
    <t>on request</t>
  </si>
  <si>
    <t>021 Arts and humanities, 022 History, 0314 Sociology, Philosophy 023 Languages
01, 0111, 0112 Education, Education Sciences, Training for Pre-school Teachers, Teacher Training with Subject Specalization</t>
  </si>
  <si>
    <t>Universidad de Castilla - La Mancha*_</t>
  </si>
  <si>
    <t>E CIUDA-R01</t>
  </si>
  <si>
    <t xml:space="preserve">ori.to@uclm.es </t>
  </si>
  <si>
    <t>30 (6x5)</t>
  </si>
  <si>
    <t>031  Social and behavioural
sciences</t>
  </si>
  <si>
    <t>310 Social sciences</t>
  </si>
  <si>
    <r>
      <t>Universitat de Lleida_</t>
    </r>
    <r>
      <rPr>
        <sz val="10"/>
        <color rgb="FFFF0000"/>
        <rFont val="Calibri"/>
        <family val="2"/>
        <scheme val="minor"/>
      </rPr>
      <t>produženo mailom</t>
    </r>
  </si>
  <si>
    <t>E LLEIDA01</t>
  </si>
  <si>
    <t>incoming@udl.cat; josepmaria.marti@udl.cat</t>
  </si>
  <si>
    <r>
      <t>Universidad Nacional de Educacion a Distancia (UNED)_</t>
    </r>
    <r>
      <rPr>
        <sz val="10"/>
        <color rgb="FFFF0000"/>
        <rFont val="Calibri"/>
        <family val="2"/>
        <scheme val="minor"/>
      </rPr>
      <t>produženo mailom, provjeriti s Tamarom sporazum u dashboardu s obzirom da je studij na španjolskom jeziku</t>
    </r>
  </si>
  <si>
    <t>E MADRID01</t>
  </si>
  <si>
    <t xml:space="preserve">movilidad-economico@adm.uned.es </t>
  </si>
  <si>
    <t>022 Humanities 
031 Social Sciences</t>
  </si>
  <si>
    <t>University of Granada</t>
  </si>
  <si>
    <t>0222 History of Art</t>
  </si>
  <si>
    <t>Universidade de Cordoba</t>
  </si>
  <si>
    <t>E CORDOBA 01</t>
  </si>
  <si>
    <t>relaciones-internacionales@uco.es</t>
  </si>
  <si>
    <r>
      <t>Universidad Pablo de Olavide_</t>
    </r>
    <r>
      <rPr>
        <sz val="10"/>
        <color rgb="FFFF0000"/>
        <rFont val="Calibri"/>
        <family val="2"/>
        <scheme val="minor"/>
      </rPr>
      <t>ne žele produžiti sporazum</t>
    </r>
  </si>
  <si>
    <t>E SEVILLA03</t>
  </si>
  <si>
    <t>erasmus@upo.es</t>
  </si>
  <si>
    <t>011 Education ( Education in development, Social Sensitivity and Peace)</t>
  </si>
  <si>
    <t>University of Salamanca</t>
  </si>
  <si>
    <t>E SALAMAN02</t>
  </si>
  <si>
    <t>erasmus@usal.es</t>
  </si>
  <si>
    <r>
      <t>Universidad de las Palmas de Gran Canaria_</t>
    </r>
    <r>
      <rPr>
        <sz val="10"/>
        <color rgb="FFFF0000"/>
        <rFont val="Calibri"/>
        <family val="2"/>
        <scheme val="minor"/>
      </rPr>
      <t>POTPISANO U DASHBOARDU</t>
    </r>
  </si>
  <si>
    <t>E LAS-PAL01</t>
  </si>
  <si>
    <t>erasmus@ulpgc.es</t>
  </si>
  <si>
    <t>UNIVERSIDAD DE CADIZ</t>
  </si>
  <si>
    <t>rafael.castaneda@uca.es,</t>
  </si>
  <si>
    <t>0288 Arts and humanities, inter-discplinary programmes</t>
  </si>
  <si>
    <t>2 za preddipl. , 1 za diplomski</t>
  </si>
  <si>
    <t>12 za preddipl. I 6 za diplomski</t>
  </si>
  <si>
    <t>Chalmers University of Technology</t>
  </si>
  <si>
    <t>S GOTEBOR02</t>
  </si>
  <si>
    <t>studentexchange@chalmers.se</t>
  </si>
  <si>
    <t>0718 Technology management</t>
  </si>
  <si>
    <t>26.2.2018.</t>
  </si>
  <si>
    <t>STOCKHOLMS UNIVERSITET</t>
  </si>
  <si>
    <t>S STOCKHO01</t>
  </si>
  <si>
    <t>exchange@psychology.su.se</t>
  </si>
  <si>
    <t>ŠVICARSKA</t>
  </si>
  <si>
    <t>Fachhochschule Nordwestschweiz, Hochschule für Soziale Arbeit</t>
  </si>
  <si>
    <t>CH BRUGG02</t>
  </si>
  <si>
    <t>andreas.schauder@fhnw.ch</t>
  </si>
  <si>
    <t>0923 Social work and counseling</t>
  </si>
  <si>
    <r>
      <t>Uludag University_</t>
    </r>
    <r>
      <rPr>
        <sz val="10"/>
        <color rgb="FFFF0000"/>
        <rFont val="Calibri"/>
        <family val="2"/>
        <scheme val="minor"/>
      </rPr>
      <t>INICIRANO U DASHBOARDU</t>
    </r>
  </si>
  <si>
    <t>TR BURSA01</t>
  </si>
  <si>
    <t> erasmus@uludag.edu.tr</t>
  </si>
  <si>
    <t xml:space="preserve">0223 Philosophy </t>
  </si>
  <si>
    <r>
      <t>Amasya University_</t>
    </r>
    <r>
      <rPr>
        <sz val="10"/>
        <color rgb="FFFF0000"/>
        <rFont val="Calibri"/>
        <family val="2"/>
        <scheme val="minor"/>
      </rPr>
      <t>produženo mailom</t>
    </r>
  </si>
  <si>
    <t>TR AMASYA01</t>
  </si>
  <si>
    <t>erasmus@amasya.edu.tr</t>
  </si>
  <si>
    <t>01 Education
022 Humanities
023 Languages
0314 Sociology and cultural Studies</t>
  </si>
  <si>
    <t>Upon individual agreement</t>
  </si>
  <si>
    <t>Erzinca University</t>
  </si>
  <si>
    <t>TR ERZINCA01</t>
  </si>
  <si>
    <t>erasmus@erzincan.edu.tr</t>
  </si>
  <si>
    <r>
      <t>Balikesir Univerisity_produženo mailom_</t>
    </r>
    <r>
      <rPr>
        <sz val="10"/>
        <color rgb="FFFF0000"/>
        <rFont val="Calibri"/>
        <family val="2"/>
        <scheme val="minor"/>
      </rPr>
      <t>POTPISANO U DASHBOARDU</t>
    </r>
  </si>
  <si>
    <t>TR BALIKES01</t>
  </si>
  <si>
    <t>sedasen007@yahoo.com; ecegormez@balikesir.edu.tr</t>
  </si>
  <si>
    <t xml:space="preserve"> 0230 Languages</t>
  </si>
  <si>
    <r>
      <t>Ankara Yildirim Beyazit University, Faculty of Humanities and Social Sciences_</t>
    </r>
    <r>
      <rPr>
        <sz val="11"/>
        <color rgb="FFFF0000"/>
        <rFont val="Calibri"/>
        <family val="2"/>
        <scheme val="minor"/>
      </rPr>
      <t>POTPISANO U DASHBOARDU</t>
    </r>
  </si>
  <si>
    <t>TR ANKARA 15</t>
  </si>
  <si>
    <t xml:space="preserve">nisaevagunes@ybu.edu.tr </t>
  </si>
  <si>
    <t>2 x 1 semester ; (2 x 5 months)</t>
  </si>
  <si>
    <t>01 August</t>
  </si>
  <si>
    <t>KTO Karatay University; Faculty of Social and Human Sciences</t>
  </si>
  <si>
    <t>TR KONYA02</t>
  </si>
  <si>
    <t xml:space="preserve">erasmus@karatay.edu.tr </t>
  </si>
  <si>
    <t>3x6</t>
  </si>
  <si>
    <t>2022-2023</t>
  </si>
  <si>
    <t>Dogus University</t>
  </si>
  <si>
    <t>TR ISTANBU12</t>
  </si>
  <si>
    <t>erasmus@dogus.edu.tr</t>
  </si>
  <si>
    <t>KONTAKTI</t>
  </si>
  <si>
    <t>DURATION OF THE 
AGREEMENT</t>
  </si>
  <si>
    <t>DIPL.</t>
  </si>
  <si>
    <t>University College of Teacher Education
 of Christian Churces Vienna</t>
  </si>
  <si>
    <t>thomas.schrei@kphvie.ac.at; kathrin.claassen@kphvie.ac.at</t>
  </si>
  <si>
    <t>A WIEN10</t>
  </si>
  <si>
    <t>0221 Religion and 
theology,
Primary teacher education</t>
  </si>
  <si>
    <r>
      <t>Universität Wien_</t>
    </r>
    <r>
      <rPr>
        <sz val="10"/>
        <color rgb="FFFF0000"/>
        <rFont val="Calibri"/>
        <family val="2"/>
        <scheme val="minor"/>
      </rPr>
      <t>produženo mailom; nažalost nije prošireno na studentsku mobilnost</t>
    </r>
  </si>
  <si>
    <t>wolfgang.treitler@univie.ac.at; maximilian.kudler@univie.ac.at;international.office@univie.ac.at ; erasmus.agreements@univie.ac.at</t>
  </si>
  <si>
    <t>0221 Religion and 
theology; 0114 Teacher Training with Subject Specialization</t>
  </si>
  <si>
    <t>0221 Religion 
and Theology</t>
  </si>
  <si>
    <t>Katholieke Universiteit Leuven</t>
  </si>
  <si>
    <t>, peter.demey@kuleuven.be</t>
  </si>
  <si>
    <t>221 Religion</t>
  </si>
  <si>
    <t>htttp://www.kuleuven.be/english/about/</t>
  </si>
  <si>
    <t>Only by individual agreement</t>
  </si>
  <si>
    <t xml:space="preserve">Elke.Timmermans@int.kuleuven.be; </t>
  </si>
  <si>
    <t>Universita degli Studi di Perugia</t>
  </si>
  <si>
    <t>I PERUGIA01</t>
  </si>
  <si>
    <t>0221 Theology and religion ; 0223 Philosophy and ethics; 0288 Interdisciplinary programs involving humanities; 0111 Education Sciences; 0031 Personal skills and development</t>
  </si>
  <si>
    <t>2 students x 6 months</t>
  </si>
  <si>
    <t>0221 Theology and religion ; 0223 Philosophy and ethics; 0288 Interdisciplinary programs involving humanities; 0111 Education Sciences; 0031 Persomal skills and development</t>
  </si>
  <si>
    <t>2020-2027</t>
  </si>
  <si>
    <r>
      <t>Facoltà valdese di teologia_</t>
    </r>
    <r>
      <rPr>
        <sz val="10"/>
        <color rgb="FFFF0000"/>
        <rFont val="Calibri"/>
        <family val="2"/>
        <scheme val="minor"/>
      </rPr>
      <t>POTPISANO U DASHBOARDU</t>
    </r>
  </si>
  <si>
    <t xml:space="preserve">lothar.vogel@facoltavaldese.org </t>
  </si>
  <si>
    <t>I ROMA28</t>
  </si>
  <si>
    <t>0221 Religion and theology</t>
  </si>
  <si>
    <r>
      <t>St. Patrick</t>
    </r>
    <r>
      <rPr>
        <sz val="10"/>
        <rFont val="Calibri"/>
        <family val="2"/>
      </rPr>
      <t>ʾ</t>
    </r>
    <r>
      <rPr>
        <sz val="10"/>
        <rFont val="Calibri"/>
        <family val="2"/>
        <charset val="238"/>
      </rPr>
      <t>s Pontifical University,Maynooth</t>
    </r>
    <r>
      <rPr>
        <sz val="10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 xml:space="preserve">, </t>
    </r>
    <r>
      <rPr>
        <sz val="10"/>
        <color rgb="FFFF0000"/>
        <rFont val="Calibri"/>
        <family val="2"/>
        <scheme val="minor"/>
      </rPr>
      <t>potpisan je novi papirnati sporazum</t>
    </r>
  </si>
  <si>
    <t>theology.office@spcm.ie; admissions@spcm.ie</t>
  </si>
  <si>
    <t>IRL KILDARE01</t>
  </si>
  <si>
    <t>221 Theology; 0223 Philosophy and Ethics</t>
  </si>
  <si>
    <t>221 Theology</t>
  </si>
  <si>
    <t>Johnpaul.sheridan@spcm.ie</t>
  </si>
  <si>
    <t>Philisophscich-Theologische Hochschule Sankt Georgen, Faculty of Catholic Theology</t>
  </si>
  <si>
    <t>muth@sankt-georgen.de; muth@sankt-georgen.de</t>
  </si>
  <si>
    <t>D FRANKFU06</t>
  </si>
  <si>
    <t>Theology/Philosophy</t>
  </si>
  <si>
    <t>Universitat Passau
Department fur Katolische Theologie</t>
  </si>
  <si>
    <t xml:space="preserve">barbara.zacharias@uni-passau.de; almut.bareiss@uni-passau.de </t>
  </si>
  <si>
    <t>D PASSAU01</t>
  </si>
  <si>
    <t>0221 Religion and 
Theology</t>
  </si>
  <si>
    <r>
      <t>Ruhr-Universitat Bochum_</t>
    </r>
    <r>
      <rPr>
        <sz val="10"/>
        <color rgb="FFFF0000"/>
        <rFont val="Calibri"/>
        <family val="2"/>
        <scheme val="minor"/>
      </rPr>
      <t>produženo</t>
    </r>
  </si>
  <si>
    <t>Jonna.Haensel-Neumann@uv.ruhr-uni-bochum.de; Veronika.Klasik@uv.ruhr-uni-bochum.de</t>
  </si>
  <si>
    <t>0221 Theology</t>
  </si>
  <si>
    <t>12.12.2018.</t>
  </si>
  <si>
    <t>2018-2021; produženo mailom od 24.01.2022 u 11:44</t>
  </si>
  <si>
    <r>
      <t>JOHANN WOLFGANG GOETHE-UNIVERSITAET FRANKFURT AM MAIN_</t>
    </r>
    <r>
      <rPr>
        <sz val="10"/>
        <color rgb="FFFF0000"/>
        <rFont val="Calibri"/>
        <family val="2"/>
        <scheme val="minor"/>
      </rPr>
      <t>POTPISANO U DASHBOARDU</t>
    </r>
  </si>
  <si>
    <t>erasmus-io@uni-frankfurt.de; 
 jassmann@sli.uni-frankfurt.de</t>
  </si>
  <si>
    <t>0221 Theology and Religion</t>
  </si>
  <si>
    <t>KATHOLISCHE UNIVERSITAT EICHSTATT-INGOLSTADT_U DASHBOARDU</t>
  </si>
  <si>
    <t>Thomas.Grubauer@ku.de</t>
  </si>
  <si>
    <t>D EICHSTA01</t>
  </si>
  <si>
    <r>
      <t>The Pontificial University of John Paul II in Cracow_</t>
    </r>
    <r>
      <rPr>
        <sz val="10"/>
        <color rgb="FFFF0000"/>
        <rFont val="Calibri"/>
        <family val="2"/>
        <scheme val="minor"/>
      </rPr>
      <t>produženo mailom</t>
    </r>
  </si>
  <si>
    <t xml:space="preserve">Urszula.kubiczek@upjp2.edu.pl; wojciech.wegrzyniak@upjp2.edu.pl; erasmus@upjp2.edu.pl </t>
  </si>
  <si>
    <t>24 (4x6)</t>
  </si>
  <si>
    <t>Faculty of Theology</t>
  </si>
  <si>
    <r>
      <t>Cardinal Stefan Wyszynski University in Warsaw_</t>
    </r>
    <r>
      <rPr>
        <sz val="10"/>
        <color rgb="FFFF0000"/>
        <rFont val="Calibri"/>
        <family val="2"/>
        <scheme val="minor"/>
      </rPr>
      <t>POTPISANO U DASHBOARDU</t>
    </r>
  </si>
  <si>
    <t xml:space="preserve">agreements@uksw.edu.pl </t>
  </si>
  <si>
    <t>PL WARSZAW07</t>
  </si>
  <si>
    <t>0221 Religion and  Theology</t>
  </si>
  <si>
    <t xml:space="preserve">r.sadowski@uksw.edu.pl, </t>
  </si>
  <si>
    <r>
      <t>Katolicki Uniwersytet Lubelski Jana Pawla II_</t>
    </r>
    <r>
      <rPr>
        <sz val="10"/>
        <color rgb="FFFF0000"/>
        <rFont val="Calibri"/>
        <family val="2"/>
        <scheme val="minor"/>
      </rPr>
      <t>POTPISANO U DASHBOARDU</t>
    </r>
  </si>
  <si>
    <t>maria.moroniak@kul.pl</t>
  </si>
  <si>
    <t>PL LUBLIN02</t>
  </si>
  <si>
    <r>
      <t>Trnava University in Trnava
The Faculty of Theology_</t>
    </r>
    <r>
      <rPr>
        <sz val="10"/>
        <color rgb="FFFF0000"/>
        <rFont val="Calibri"/>
        <family val="2"/>
        <scheme val="minor"/>
      </rPr>
      <t>produženo mailom</t>
    </r>
  </si>
  <si>
    <t>simon.marincak@truni.sk; marta.seckarova@truni.sk</t>
  </si>
  <si>
    <t>SK TRNAVA01</t>
  </si>
  <si>
    <t>0221 Religion and 
theology</t>
  </si>
  <si>
    <t>0221 Religion and
theology</t>
  </si>
  <si>
    <r>
      <t>Presovska Univerzita v Presove, Greek-Catholic Theological Faculty_</t>
    </r>
    <r>
      <rPr>
        <sz val="10"/>
        <color rgb="FFFF0000"/>
        <rFont val="Calibri"/>
        <family val="2"/>
        <scheme val="minor"/>
      </rPr>
      <t>POTPISANO U DASHBOARDU</t>
    </r>
  </si>
  <si>
    <t>petra.vanova@unipo.sk;  peter.tirpak@unipo.sk,</t>
  </si>
  <si>
    <t>SK PRESOV01</t>
  </si>
  <si>
    <r>
      <t>Univerza v Ljubljani_</t>
    </r>
    <r>
      <rPr>
        <sz val="10"/>
        <color rgb="FFFF0000"/>
        <rFont val="Calibri"/>
        <family val="2"/>
        <scheme val="minor"/>
      </rPr>
      <t>produženo mailom</t>
    </r>
  </si>
  <si>
    <t xml:space="preserve">urska.jeglic@teof.uni-lj.si  </t>
  </si>
  <si>
    <t>0221 Catholic Theology</t>
  </si>
  <si>
    <t>, erasmus@teof.uni-lj.si</t>
  </si>
  <si>
    <t xml:space="preserve">NAPOMENE </t>
  </si>
  <si>
    <t>ROK ZA PRIJAVU</t>
  </si>
  <si>
    <r>
      <t>Univerzita Palackeho v Olomouci_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>;</t>
    </r>
    <r>
      <rPr>
        <sz val="10"/>
        <color rgb="FFFF0000"/>
        <rFont val="Calibri"/>
        <family val="2"/>
        <scheme val="minor"/>
      </rPr>
      <t xml:space="preserve"> POTPISANO U DASHBOARDU</t>
    </r>
  </si>
  <si>
    <t>1014/0114 Sports/Teacher Training
with subject specialization (P.E.)</t>
  </si>
  <si>
    <t>1 ili 2</t>
  </si>
  <si>
    <t xml:space="preserve">
1014/0114 Sports/Teacher Training
with subject specialization (P.E.)</t>
  </si>
  <si>
    <t>6.2.2015.</t>
  </si>
  <si>
    <r>
      <t>Charles University_</t>
    </r>
    <r>
      <rPr>
        <sz val="10"/>
        <color rgb="FFFF0000"/>
        <rFont val="Calibri"/>
        <family val="2"/>
        <scheme val="minor"/>
      </rPr>
      <t>produženo mailom</t>
    </r>
  </si>
  <si>
    <t>CZ PRAHA07</t>
  </si>
  <si>
    <t>jelizaveta.getta@ruk.cuni.cz</t>
  </si>
  <si>
    <t>1014 Sports</t>
  </si>
  <si>
    <t xml:space="preserve">31 October </t>
  </si>
  <si>
    <t>13.5.2019.</t>
  </si>
  <si>
    <r>
      <t>Masaryk University
Faculty of Sports Studies_</t>
    </r>
    <r>
      <rPr>
        <sz val="10"/>
        <color rgb="FFFF0000"/>
        <rFont val="Calibri"/>
        <family val="2"/>
        <scheme val="minor"/>
      </rPr>
      <t>POTPISANO U DASHBOARDU</t>
    </r>
  </si>
  <si>
    <t>CZ BRNO05</t>
  </si>
  <si>
    <t xml:space="preserve"> kakulidu@fsps.muni.cz</t>
  </si>
  <si>
    <t>26.7.2019.</t>
  </si>
  <si>
    <t>Universite de Rennes_U DASHBOARDU</t>
  </si>
  <si>
    <t>gwenaelle.lemeur@univ-rennes2.fr</t>
  </si>
  <si>
    <t>1014 Sport Sciences</t>
  </si>
  <si>
    <t>2022-209</t>
  </si>
  <si>
    <t>Universite Claude Bernard</t>
  </si>
  <si>
    <t>F LYON01</t>
  </si>
  <si>
    <r>
      <rPr>
        <b/>
        <sz val="10"/>
        <rFont val="Calibri"/>
        <family val="2"/>
        <charset val="238"/>
        <scheme val="minor"/>
      </rPr>
      <t xml:space="preserve">1014 Sports
</t>
    </r>
    <r>
      <rPr>
        <sz val="10"/>
        <rFont val="Calibri"/>
        <family val="2"/>
        <charset val="238"/>
        <scheme val="minor"/>
      </rPr>
      <t>0542 Statistics*EF
0541 Mathematics*PMF
0912 Medicine*MF</t>
    </r>
  </si>
  <si>
    <t>28.2.2014.</t>
  </si>
  <si>
    <t>2014-2021; PRODUŽEN 2021-2022</t>
  </si>
  <si>
    <t>ILEPS</t>
  </si>
  <si>
    <t>F CERGY PO8</t>
  </si>
  <si>
    <t>aburghart@ileps.fr</t>
  </si>
  <si>
    <t>semester</t>
  </si>
  <si>
    <t>UNIVERSITE DE BRETAGNE OCCIDENTALE</t>
  </si>
  <si>
    <t>1014 Sports; 0110 Education</t>
  </si>
  <si>
    <t>2 po području</t>
  </si>
  <si>
    <t xml:space="preserve">1015 Sports; 0110 Education </t>
  </si>
  <si>
    <r>
      <rPr>
        <sz val="10"/>
        <color rgb="FF000000"/>
        <rFont val="Calibri"/>
        <scheme val="minor"/>
      </rPr>
      <t>UNIVERSITA DEGLI STUDI DI PALERMO, University of Palermo_</t>
    </r>
    <r>
      <rPr>
        <sz val="10"/>
        <color rgb="FFFF0000"/>
        <rFont val="Calibri"/>
        <scheme val="minor"/>
      </rPr>
      <t>POTPISANO S NAŠE STRANE U DASHBOARDU</t>
    </r>
  </si>
  <si>
    <t>I PALERMO01</t>
  </si>
  <si>
    <t>relinter@unipa.it</t>
  </si>
  <si>
    <t>31 August</t>
  </si>
  <si>
    <t>31 January</t>
  </si>
  <si>
    <t>erasmus.agreement@unipa.it</t>
  </si>
  <si>
    <r>
      <t>University "G.d' Annunzio" Chieti-Pescara_</t>
    </r>
    <r>
      <rPr>
        <sz val="10"/>
        <color rgb="FFFF0000"/>
        <rFont val="Calibri"/>
        <family val="2"/>
        <scheme val="minor"/>
      </rPr>
      <t>produženo mailom</t>
    </r>
  </si>
  <si>
    <t>9 (3x3)</t>
  </si>
  <si>
    <t>16.9.2019.</t>
  </si>
  <si>
    <r>
      <t>University of Rome "Foro Italico"_</t>
    </r>
    <r>
      <rPr>
        <sz val="10"/>
        <color rgb="FFFF0000"/>
        <rFont val="Calibri"/>
        <family val="2"/>
        <scheme val="minor"/>
      </rPr>
      <t>produženo mailom</t>
    </r>
  </si>
  <si>
    <t>I ROMA05</t>
  </si>
  <si>
    <t>relazioni.internazionali@uniroma4.it</t>
  </si>
  <si>
    <t>0988 Bachelor in Sport and Exercise Science and Master of Science in Sport Sciences and Techniques; 0488 Master of Science in Sports Management; 0915 Master of Science in Health &amp; Physical Activity and Master of Science in Preventive and Adapted Physical Activity</t>
  </si>
  <si>
    <t>19.06.2020.</t>
  </si>
  <si>
    <t>Universita degli Studi di Napoli Parthenope</t>
  </si>
  <si>
    <t>I NAPOLI03</t>
  </si>
  <si>
    <t>internazionale.lingue@uniparthenope.it ; sampagnaro@uniparthenope.it</t>
  </si>
  <si>
    <t>1014 Sport; 0111 Education science; 0919 Health, not further defined</t>
  </si>
  <si>
    <t>1014 Sports, 0111 Education science, 0919 Health not further defined</t>
  </si>
  <si>
    <t>ISLAND</t>
  </si>
  <si>
    <t>Reykjavik University</t>
  </si>
  <si>
    <t>IS REYKJAV05</t>
  </si>
  <si>
    <t>gudlaugm@ru.is</t>
  </si>
  <si>
    <r>
      <t>Lithuanian Sports University_</t>
    </r>
    <r>
      <rPr>
        <sz val="10"/>
        <color rgb="FFFF0000"/>
        <rFont val="Calibri"/>
        <family val="2"/>
        <scheme val="minor"/>
      </rPr>
      <t>POTPISANO U DASHBOARDU</t>
    </r>
  </si>
  <si>
    <t>LT KAUNAS04</t>
  </si>
  <si>
    <t>University-erasmus@lsu.lt</t>
  </si>
  <si>
    <t>LUKSEMBURG</t>
  </si>
  <si>
    <r>
      <t>LUNEX International University_</t>
    </r>
    <r>
      <rPr>
        <sz val="10"/>
        <color rgb="FFFF0000"/>
        <rFont val="Calibri"/>
        <family val="2"/>
        <scheme val="minor"/>
      </rPr>
      <t>produženo mailom</t>
    </r>
  </si>
  <si>
    <t>LUXDIFFERRD01</t>
  </si>
  <si>
    <t>erasmus@lunex-university.net</t>
  </si>
  <si>
    <t>2.4.2019.</t>
  </si>
  <si>
    <r>
      <t>Eszterh</t>
    </r>
    <r>
      <rPr>
        <sz val="10"/>
        <rFont val="Calibri"/>
        <family val="2"/>
        <charset val="238"/>
      </rPr>
      <t>ázy Károly Főiskola</t>
    </r>
  </si>
  <si>
    <t>01 Education (Sports and PE)</t>
  </si>
  <si>
    <t>14.4.2014.</t>
  </si>
  <si>
    <r>
      <t>CARL VON OSSIETZKY UNIVERSITAET OLDENBURG; Carl von Ossietzky University 
Oldenburg/ Institute of Sport Science_</t>
    </r>
    <r>
      <rPr>
        <sz val="10"/>
        <color rgb="FFFF0000"/>
        <rFont val="Calibri"/>
        <family val="2"/>
        <scheme val="minor"/>
      </rPr>
      <t>produženo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mailom; POTPISANO U DASHBOARDU</t>
    </r>
  </si>
  <si>
    <t>D OLDENBU01</t>
  </si>
  <si>
    <t>andreas.maennle@uni-oldenburg.de</t>
  </si>
  <si>
    <r>
      <t>CHRISTIAN-ALBRECHTS-UNIVERSITAET ZU KIEL; Kiel University_</t>
    </r>
    <r>
      <rPr>
        <sz val="10"/>
        <color rgb="FFFF0000"/>
        <rFont val="Calibri"/>
        <family val="2"/>
        <scheme val="minor"/>
      </rPr>
      <t>POTPISANO U DASHBOARDU</t>
    </r>
  </si>
  <si>
    <t>go-out@uv.uni-kiel.de</t>
  </si>
  <si>
    <r>
      <t xml:space="preserve">Julius-Maximilians Universität Würzburg_PAPIRNATO I </t>
    </r>
    <r>
      <rPr>
        <sz val="10"/>
        <color rgb="FFFF0000"/>
        <rFont val="Calibri"/>
        <family val="2"/>
        <scheme val="minor"/>
      </rPr>
      <t>POTPISANO U DASHBOARDU</t>
    </r>
  </si>
  <si>
    <t>D WURZBUR01</t>
  </si>
  <si>
    <t xml:space="preserve">Mr. Jörg Fleischmann
International Relation Office
joerg.fleischmann@uni-wuerzburg.de </t>
  </si>
  <si>
    <t>DA</t>
  </si>
  <si>
    <t>NORD UNIVERSITET; Faculty of Education and Arts_ U DASHBOARDU</t>
  </si>
  <si>
    <t>N BODO04</t>
  </si>
  <si>
    <t>elena.popova@nord.no,                           international@nord.no,</t>
  </si>
  <si>
    <r>
      <t>AKADEMIA WYCHOWANIA FIZYCZNEGO I SPORTU IM JEDRZEJA SNIADECKIEGO W GDANSKU OLIWIE Gdansk University of Physical 
Education and Sport_</t>
    </r>
    <r>
      <rPr>
        <sz val="10"/>
        <color rgb="FFFF0000"/>
        <rFont val="Calibri"/>
        <family val="2"/>
        <scheme val="minor"/>
      </rPr>
      <t>POTPISANO U DASHBOARDU</t>
    </r>
  </si>
  <si>
    <t>PL GDANSK06</t>
  </si>
  <si>
    <t>erasmus@awf.gda.pl</t>
  </si>
  <si>
    <t>813 Physical Education,Sport Science</t>
  </si>
  <si>
    <t>AKADEMIA WYCHOWANIA-FIZYCZNEGO WE WROCLAWIU</t>
  </si>
  <si>
    <t>PL WROCLAW08</t>
  </si>
  <si>
    <t>monika.ilecka@awf.wroc.pl</t>
  </si>
  <si>
    <t>813 Physical Education, Sport
 Science</t>
  </si>
  <si>
    <t>8.12.2014.</t>
  </si>
  <si>
    <r>
      <rPr>
        <sz val="10"/>
        <color rgb="FF000000"/>
        <rFont val="Calibri"/>
        <scheme val="minor"/>
      </rPr>
      <t>UNIWERSYTET KALISKI IM. PREZYDENTA STANISLAWA WOJCIECHOWSKIEGO; University of Applied Sciences in Kalisz_</t>
    </r>
    <r>
      <rPr>
        <sz val="10"/>
        <color rgb="FFFF0000"/>
        <rFont val="Calibri"/>
        <scheme val="minor"/>
      </rPr>
      <t>INICIRANO U DASHBOARDU</t>
    </r>
  </si>
  <si>
    <t>PL KALISZ01</t>
  </si>
  <si>
    <t>tmanasterska@wp.pl; e.wasielewska@pwsz.kalisz.pl; monika.napadlek@pwsz.kalisz.pl</t>
  </si>
  <si>
    <t>31 Dcember</t>
  </si>
  <si>
    <t>1014 Sport</t>
  </si>
  <si>
    <r>
      <t>Universidade de Lisboa_</t>
    </r>
    <r>
      <rPr>
        <sz val="10"/>
        <color rgb="FFFF0000"/>
        <rFont val="Calibri"/>
        <family val="2"/>
        <scheme val="minor"/>
      </rPr>
      <t>produženo mailom</t>
    </r>
  </si>
  <si>
    <t>erasmus@ulisboa.pt; rute.pimenta@reitoria.ulisboa.pt</t>
  </si>
  <si>
    <t>9021 Physical Education, Sport Science</t>
  </si>
  <si>
    <t>3.12.2015.</t>
  </si>
  <si>
    <t>2015-2021</t>
  </si>
  <si>
    <r>
      <t>Universidade De 
Tras-os-Montes e Alto Douro (UTAD)_</t>
    </r>
    <r>
      <rPr>
        <sz val="10"/>
        <color rgb="FFFF0000"/>
        <rFont val="Calibri"/>
        <family val="2"/>
        <scheme val="minor"/>
      </rPr>
      <t>produženo mailom</t>
    </r>
  </si>
  <si>
    <t>P VILA-RE01</t>
  </si>
  <si>
    <t>luciafg@utad.pt; grim.coord@utad.pt; grim.sec@utad.pt</t>
  </si>
  <si>
    <t>4.4.2017.</t>
  </si>
  <si>
    <r>
      <t>Instituto Politecnico de Santarem_</t>
    </r>
    <r>
      <rPr>
        <sz val="10"/>
        <color rgb="FFFF0000"/>
        <rFont val="Calibri"/>
        <family val="2"/>
        <scheme val="minor"/>
      </rPr>
      <t>POTPISANO U DASHBOARDU</t>
    </r>
  </si>
  <si>
    <t>P SANTARE01</t>
  </si>
  <si>
    <t>helder.pereira@esg.ipsantarem.pt; ceu.martins@sc.ipsantarem.pt</t>
  </si>
  <si>
    <r>
      <t>Instituto Politecnico do Porto_</t>
    </r>
    <r>
      <rPr>
        <sz val="10"/>
        <color rgb="FFFF0000"/>
        <rFont val="Calibri"/>
        <family val="2"/>
        <scheme val="minor"/>
      </rPr>
      <t>produženo mailom</t>
    </r>
  </si>
  <si>
    <t>P PORTO05</t>
  </si>
  <si>
    <t xml:space="preserve"> gri@ese.ipp.pt</t>
  </si>
  <si>
    <t>13.7.2018.</t>
  </si>
  <si>
    <r>
      <t>UNIVERSIDADE DE COIMBRA_ Faculdade de Ciências do Desporto e Educação Física_</t>
    </r>
    <r>
      <rPr>
        <sz val="10"/>
        <color rgb="FFFF0000"/>
        <rFont val="Calibri"/>
        <family val="2"/>
        <scheme val="minor"/>
      </rPr>
      <t>INICIRANO U DASHBOARDU</t>
    </r>
  </si>
  <si>
    <r>
      <t>Transilvania University of Brasov;UNIVERSITATEA TRANSILVANIA DIN BRASOV _</t>
    </r>
    <r>
      <rPr>
        <sz val="10"/>
        <color rgb="FFFF0000"/>
        <rFont val="Calibri"/>
        <family val="2"/>
        <scheme val="minor"/>
      </rPr>
      <t>produženo mailom_ U DASHBOARDU</t>
    </r>
  </si>
  <si>
    <t>RO BRASOV01</t>
  </si>
  <si>
    <t>erasmus@unitbv.ro</t>
  </si>
  <si>
    <t xml:space="preserve">
4 studenta x 3 mjeseca za SMP 11.07.2024</t>
  </si>
  <si>
    <r>
      <t>Universitatea "Constantin Brancusi"_</t>
    </r>
    <r>
      <rPr>
        <sz val="10"/>
        <color rgb="FFFF0000"/>
        <rFont val="Calibri"/>
        <family val="2"/>
        <scheme val="minor"/>
      </rPr>
      <t>produženo mailom</t>
    </r>
  </si>
  <si>
    <t>RO TARGU04</t>
  </si>
  <si>
    <t>erasmus.ucb.targujiu@gmail.com</t>
  </si>
  <si>
    <t>0915 Theraphy and rehabilitation</t>
  </si>
  <si>
    <t>15 June 
(the dates are flexible)</t>
  </si>
  <si>
    <t>15 November
(the dates are flexible)</t>
  </si>
  <si>
    <t>0915 Theraphy and
Rehabilitation
1014 Sports</t>
  </si>
  <si>
    <t>15.1.2019.</t>
  </si>
  <si>
    <r>
      <t xml:space="preserve">2019-2021; </t>
    </r>
    <r>
      <rPr>
        <b/>
        <sz val="10"/>
        <color rgb="FFFF0000"/>
        <rFont val="Calibri"/>
        <family val="2"/>
        <scheme val="minor"/>
      </rPr>
      <t>PRODUŽENO 2021/2022</t>
    </r>
  </si>
  <si>
    <t>Victor Babes University of Medicine and Pharmacy, Timisoara_ papirnato sklopljen sporazum i u dashboardu</t>
  </si>
  <si>
    <t>RO TIMISOARA</t>
  </si>
  <si>
    <t xml:space="preserve">relint@umft.ro </t>
  </si>
  <si>
    <t>Comenius University in Bratislava</t>
  </si>
  <si>
    <t>SK BRATISL02</t>
  </si>
  <si>
    <t>marcela.rychtarikova@uniba.sk</t>
  </si>
  <si>
    <t>813 Sport Science</t>
  </si>
  <si>
    <t>6.7.2015.</t>
  </si>
  <si>
    <t>University of Presov</t>
  </si>
  <si>
    <t>erasmus@unipo.sk</t>
  </si>
  <si>
    <t>21.3.2017.</t>
  </si>
  <si>
    <t>813 Sports</t>
  </si>
  <si>
    <t xml:space="preserve">5                         (2-PREDD.,2-DIPL.,1-DR.) </t>
  </si>
  <si>
    <t>30.1.2014.</t>
  </si>
  <si>
    <t>2014-2021; produženo mailom od 19.01.2022 u 16:10</t>
  </si>
  <si>
    <t>University of Primorska</t>
  </si>
  <si>
    <t>SI KOPER03</t>
  </si>
  <si>
    <t>20.5.2014.</t>
  </si>
  <si>
    <t>erasmus@upr.si</t>
  </si>
  <si>
    <r>
      <t>University of Ljubljana_</t>
    </r>
    <r>
      <rPr>
        <sz val="10"/>
        <color rgb="FFFF0000"/>
        <rFont val="Calibri"/>
        <family val="2"/>
        <scheme val="minor"/>
      </rPr>
      <t>produženo mailom</t>
    </r>
  </si>
  <si>
    <t>jozef.krizaj@fsp.uni-lj.si</t>
  </si>
  <si>
    <t>18.4.2019.</t>
  </si>
  <si>
    <t xml:space="preserve"> markob@rect.bg.ac.rs</t>
  </si>
  <si>
    <t xml:space="preserve">on request  </t>
  </si>
  <si>
    <t>29.1.2020.</t>
  </si>
  <si>
    <t>RS NIS01</t>
  </si>
  <si>
    <t>ivica.manic@elfak.nj.ac.rs</t>
  </si>
  <si>
    <t>1014 Sport Science</t>
  </si>
  <si>
    <t>1014 Sports Science</t>
  </si>
  <si>
    <r>
      <t>University of Novi Sad_</t>
    </r>
    <r>
      <rPr>
        <sz val="10"/>
        <color rgb="FFFF0000"/>
        <rFont val="Calibri"/>
        <family val="2"/>
        <scheme val="minor"/>
      </rPr>
      <t>POTPISANO U DASHBOARDU</t>
    </r>
  </si>
  <si>
    <t>RS NOVISAD 02</t>
  </si>
  <si>
    <t>iro@uns.ac.rs</t>
  </si>
  <si>
    <r>
      <t>INEFC Barcelona_</t>
    </r>
    <r>
      <rPr>
        <sz val="10"/>
        <color rgb="FFFF0000"/>
        <rFont val="Calibri"/>
        <family val="2"/>
        <scheme val="minor"/>
      </rPr>
      <t>produženo</t>
    </r>
  </si>
  <si>
    <t>E BARCELO01</t>
  </si>
  <si>
    <t xml:space="preserve">Oficina de Mobilitat - Gestió Acadèmica del Centre de Barcelona, Institut Nacional d Educacio Fisica de Catalunya (INEFC), Department de la Presidencia; mobilitat.inefcbcn@gencat.cat   </t>
  </si>
  <si>
    <t>8.13 Physical education, Sport Science</t>
  </si>
  <si>
    <t>6.12.2013.</t>
  </si>
  <si>
    <t>2014-2021; PRODUŽENO 2022-2023 mailom 10.11.2021 u 16:17</t>
  </si>
  <si>
    <r>
      <t>University of Deusto_</t>
    </r>
    <r>
      <rPr>
        <sz val="10"/>
        <color rgb="FFFF0000"/>
        <rFont val="Calibri"/>
        <family val="2"/>
        <scheme val="minor"/>
      </rPr>
      <t>produženo mailom</t>
    </r>
  </si>
  <si>
    <t>E BILBAO02</t>
  </si>
  <si>
    <t>relint@deusto.es</t>
  </si>
  <si>
    <t>011 Education
(Physical Activity and Sports Sciences)</t>
  </si>
  <si>
    <t xml:space="preserve">011 Education 
</t>
  </si>
  <si>
    <t>30.9.2015.</t>
  </si>
  <si>
    <t>2016-2021; produžen annexom 2021-2022. Annex-om sporazuma broj studenata se smanjio s 4 na 2.</t>
  </si>
  <si>
    <t>Universidad de Murcia</t>
  </si>
  <si>
    <t>E MURCIA01</t>
  </si>
  <si>
    <t>erasmus@um.es</t>
  </si>
  <si>
    <t>29.8.2017.
10.1.2019. dodana još jedna STA mobilnost</t>
  </si>
  <si>
    <t>incoming@int.udl.cat; josepmaria.marti@udl.cat</t>
  </si>
  <si>
    <t>12.7.2018.</t>
  </si>
  <si>
    <t>erasmus.bilateralagreements@ucs.es</t>
  </si>
  <si>
    <t>NEVSEHIR HACI BEKTAS VELI UNIVERSITY_POTPISANO U DASHBOARDU</t>
  </si>
  <si>
    <t>TR NEVSEHI02</t>
  </si>
  <si>
    <t>erasmus@nevsehir.edu.tr; makbule.talip@nevsehir.edu.tr</t>
  </si>
  <si>
    <t>23.4.2014.</t>
  </si>
  <si>
    <r>
      <t>Ege University/ Faculty of Sport Sciences</t>
    </r>
    <r>
      <rPr>
        <sz val="10"/>
        <color rgb="FFFF0000"/>
        <rFont val="Calibri"/>
        <family val="2"/>
        <scheme val="minor"/>
      </rPr>
      <t>_produženo mailom; POTPISANO U DASHBOARDU</t>
    </r>
  </si>
  <si>
    <t>TR IZMIR02</t>
  </si>
  <si>
    <t>erasmus@mail.ege.edu.tr; cagrilimanege@gmail.com</t>
  </si>
  <si>
    <r>
      <t>VYSOKE UCENI TECHNICKE V BRNE_</t>
    </r>
    <r>
      <rPr>
        <sz val="10"/>
        <color rgb="FFFF0000"/>
        <rFont val="Calibri"/>
        <family val="2"/>
        <scheme val="minor"/>
      </rPr>
      <t>INICIRANO U DASHBOARDU</t>
    </r>
  </si>
  <si>
    <t>0531 Chemistry; 0711 Chemical engineering and processes</t>
  </si>
  <si>
    <t>Institut National Polytechnique de Toulose</t>
  </si>
  <si>
    <t>F TOULOUS28</t>
  </si>
  <si>
    <t>joelle.courbieres@inp-toulouse.fr; internationaloffice@ensiacet.fr</t>
  </si>
  <si>
    <t>0531 Chemistry
0711 Chemical engineering and processes</t>
  </si>
  <si>
    <t>16.12.2015.</t>
  </si>
  <si>
    <r>
      <t>Universite d'Orleans
CoST-College of Science and Technology_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>_ U DASHBOARDU</t>
    </r>
  </si>
  <si>
    <t>F ORLEANS01</t>
  </si>
  <si>
    <t>vic.cost@univ-orleans.fr; celine.chenault@univ-orleans.fr</t>
  </si>
  <si>
    <t>0531 Chemistry
0512 Biochemistry</t>
  </si>
  <si>
    <t>24 ( 12 months for each field)</t>
  </si>
  <si>
    <t>0531  Chemistry
0512 Biochemistry</t>
  </si>
  <si>
    <t>24 days to share between the 2 field of education</t>
  </si>
  <si>
    <t>60 days to share between both Fields</t>
  </si>
  <si>
    <t>dpi@univ-brest.fr,</t>
  </si>
  <si>
    <t>0531 Chemistry; 0711 Chemical engineering and processes; 0721 Food processing</t>
  </si>
  <si>
    <t>Universita' degli Studi di Cagliari_POTPISANO U DASHBOARDU</t>
  </si>
  <si>
    <t>I CAGLIARO1</t>
  </si>
  <si>
    <t>erasmus@unica.it</t>
  </si>
  <si>
    <t>0531 Chemistry                                  0916 Pharmacy</t>
  </si>
  <si>
    <t>0531 Chemistry                             0916 Pharmacy</t>
  </si>
  <si>
    <t>4.3.2014.</t>
  </si>
  <si>
    <t>Universita di Trieste</t>
  </si>
  <si>
    <t>atossi@units.it</t>
  </si>
  <si>
    <t xml:space="preserve">727 Pharmacy                                   </t>
  </si>
  <si>
    <r>
      <rPr>
        <b/>
        <sz val="10"/>
        <rFont val="Calibri"/>
        <family val="2"/>
        <charset val="238"/>
        <scheme val="minor"/>
      </rPr>
      <t xml:space="preserve">May
</t>
    </r>
    <r>
      <rPr>
        <sz val="10"/>
        <rFont val="Calibri"/>
        <family val="2"/>
        <charset val="238"/>
        <scheme val="minor"/>
      </rPr>
      <t>- to be confirmed by official mail year by year</t>
    </r>
  </si>
  <si>
    <r>
      <rPr>
        <b/>
        <sz val="10"/>
        <rFont val="Calibri"/>
        <family val="2"/>
        <charset val="238"/>
        <scheme val="minor"/>
      </rPr>
      <t>November</t>
    </r>
    <r>
      <rPr>
        <sz val="10"/>
        <rFont val="Calibri"/>
        <family val="2"/>
        <charset val="238"/>
        <scheme val="minor"/>
      </rPr>
      <t>- to be confirmed by official mail year by year</t>
    </r>
  </si>
  <si>
    <t>727 Pharmacy</t>
  </si>
  <si>
    <t>9.12.2013.</t>
  </si>
  <si>
    <r>
      <t>Universita degli di Salerno_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>_POTPISANO U DASHBOARDU</t>
    </r>
  </si>
  <si>
    <t>bilateralagreements@unisa.it</t>
  </si>
  <si>
    <t>0711 Chemical engineering and processes</t>
  </si>
  <si>
    <t>27(3x9)</t>
  </si>
  <si>
    <t>0711 Chemical Engineering and processes</t>
  </si>
  <si>
    <r>
      <t>Universita degli Studi di Palermo_</t>
    </r>
    <r>
      <rPr>
        <sz val="10"/>
        <color rgb="FFFF0000"/>
        <rFont val="Calibri"/>
        <family val="2"/>
        <scheme val="minor"/>
      </rPr>
      <t>produženo mailom</t>
    </r>
  </si>
  <si>
    <t xml:space="preserve"> I PALERMO01</t>
  </si>
  <si>
    <t>relinter@unipa.it; erasmus.agreement@unipa.it</t>
  </si>
  <si>
    <t>0510 Biological and related sciences, not further defined</t>
  </si>
  <si>
    <t>12.2.2020.</t>
  </si>
  <si>
    <t>2021-2022; proširen sporazum s Palermom na KTF.Palermo ima sporazum sa studijem mora.</t>
  </si>
  <si>
    <t>DAUGAVPILS UNIVERSITATE_U DASHBOARDU</t>
  </si>
  <si>
    <t>LV DAUGAVP01</t>
  </si>
  <si>
    <t>karolina.hrapane@du.lv &lt;karolina.hrapane@du.lv&gt;</t>
  </si>
  <si>
    <t>0531 Chemistry</t>
  </si>
  <si>
    <t>KAUNO TECHNOLOGIJOS UNIVERSITETAS_ U DASHBOARDU</t>
  </si>
  <si>
    <t xml:space="preserve">gintare.vilbikiene@ktu.lt </t>
  </si>
  <si>
    <t>VYTAUTO DIDZIOJO UNIVERSITETAS_POTPISANO U DASHBOARDU</t>
  </si>
  <si>
    <t>gabriele.damijoniene@vdu.lt &lt;gabriele.damijoniene@vdu.lt&gt;</t>
  </si>
  <si>
    <t>11 May</t>
  </si>
  <si>
    <t>11 November</t>
  </si>
  <si>
    <t>17 May</t>
  </si>
  <si>
    <t>17 November</t>
  </si>
  <si>
    <t>Coburg Univresity_ POTPISANO U DASHBOARDU</t>
  </si>
  <si>
    <t>0533 Physics</t>
  </si>
  <si>
    <r>
      <t>NORD UNIVERSITET, Faculty of Biosciences and Aquaculture_</t>
    </r>
    <r>
      <rPr>
        <sz val="10"/>
        <color rgb="FFFF0000"/>
        <rFont val="Calibri"/>
        <family val="2"/>
        <scheme val="minor"/>
      </rPr>
      <t xml:space="preserve"> U DASHBOARDU</t>
    </r>
  </si>
  <si>
    <t>international@nord.no; elena.popova@nord.no</t>
  </si>
  <si>
    <t xml:space="preserve">0521 Environmental sciences;                         </t>
  </si>
  <si>
    <r>
      <rPr>
        <sz val="10"/>
        <color rgb="FF000000"/>
        <rFont val="Calibri"/>
        <scheme val="minor"/>
      </rPr>
      <t>University of Lodz_</t>
    </r>
    <r>
      <rPr>
        <sz val="10"/>
        <color rgb="FFFF0000"/>
        <rFont val="Calibri"/>
        <scheme val="minor"/>
      </rPr>
      <t>POTPISANO U DASHBOARDU</t>
    </r>
  </si>
  <si>
    <t>ebator@uni.lodz.pl</t>
  </si>
  <si>
    <t xml:space="preserve">0531 Chemistry                             </t>
  </si>
  <si>
    <t>24 April</t>
  </si>
  <si>
    <t>24 October</t>
  </si>
  <si>
    <t>04 June</t>
  </si>
  <si>
    <t>24.04.2025</t>
  </si>
  <si>
    <r>
      <t>The AGH University of Science and Technology_</t>
    </r>
    <r>
      <rPr>
        <sz val="10"/>
        <color rgb="FFFF0000"/>
        <rFont val="Calibri"/>
        <family val="2"/>
        <scheme val="minor"/>
      </rPr>
      <t>produženo mailom ; POTPISANO U DASHBOARDU</t>
    </r>
  </si>
  <si>
    <t>0521, 0711, 0712 Env. Sciences, Chem. Processes and Eng, Env. Prot. Techn.</t>
  </si>
  <si>
    <t>10 days</t>
  </si>
  <si>
    <t>6.2.2020.</t>
  </si>
  <si>
    <r>
      <t>UNIWERSYTET ROLNICZY IM. HUGONA KOLLATAJA W KRAKOWIE_</t>
    </r>
    <r>
      <rPr>
        <sz val="10"/>
        <color rgb="FFFF0000"/>
        <rFont val="Calibri"/>
        <family val="2"/>
        <scheme val="minor"/>
      </rPr>
      <t>INICIRANO U DASHBOARDU</t>
    </r>
  </si>
  <si>
    <t>PL KRAKOW06</t>
  </si>
  <si>
    <t>0721 Food processing</t>
  </si>
  <si>
    <t>Faculty of Pharmacy, Wroclaw Medical University_U DASHBOARDU</t>
  </si>
  <si>
    <t>PL WROCLAW05</t>
  </si>
  <si>
    <t>slawa.ksenycz@umed.wroc.pl</t>
  </si>
  <si>
    <t>0916 Pharmacy</t>
  </si>
  <si>
    <t>0531 Chemistry; 0916 Pharmacy</t>
  </si>
  <si>
    <t>0521 Environmental sciences; 0531 Chemistry</t>
  </si>
  <si>
    <t>da                 da</t>
  </si>
  <si>
    <t>2                                  2</t>
  </si>
  <si>
    <t>10                10</t>
  </si>
  <si>
    <t xml:space="preserve">28 October </t>
  </si>
  <si>
    <t>0521 Environmental sciences;                          0531 Chemistry</t>
  </si>
  <si>
    <t>1                                     2</t>
  </si>
  <si>
    <t>5                              10</t>
  </si>
  <si>
    <r>
      <t>Polytechnic Institute of Braganca_</t>
    </r>
    <r>
      <rPr>
        <sz val="10"/>
        <color rgb="FFFF0000"/>
        <rFont val="Calibri"/>
        <family val="2"/>
        <scheme val="minor"/>
      </rPr>
      <t>POTPISANO  U DASHBOARDU</t>
    </r>
  </si>
  <si>
    <t>442 Chemistry</t>
  </si>
  <si>
    <t>ROMANIA</t>
  </si>
  <si>
    <r>
      <t>University of Craiova_</t>
    </r>
    <r>
      <rPr>
        <sz val="10"/>
        <color rgb="FFFF0000"/>
        <rFont val="Calibri"/>
        <family val="2"/>
        <scheme val="minor"/>
      </rPr>
      <t>produženo mailom</t>
    </r>
  </si>
  <si>
    <t>RO CRAIOVA01</t>
  </si>
  <si>
    <t>npanea@yahoo.com</t>
  </si>
  <si>
    <t>5.3.2018.</t>
  </si>
  <si>
    <t>loremateescu@gmail.com</t>
  </si>
  <si>
    <t>0712 Environmental protecting technology</t>
  </si>
  <si>
    <t>0712 Environmantal protecting technology</t>
  </si>
  <si>
    <r>
      <t xml:space="preserve">UNIVERSITATEA BABES BOLYAI_ </t>
    </r>
    <r>
      <rPr>
        <sz val="10"/>
        <color rgb="FFFF0000"/>
        <rFont val="Calibri"/>
        <family val="2"/>
        <scheme val="minor"/>
      </rPr>
      <t>POTPISANO U DASHBOARDU</t>
    </r>
  </si>
  <si>
    <t>RO CLUJNAP01</t>
  </si>
  <si>
    <t xml:space="preserve">mihaela.bogdan@ubbcluj.ro </t>
  </si>
  <si>
    <t>15 July,</t>
  </si>
  <si>
    <t>0713 Electricty and energy</t>
  </si>
  <si>
    <r>
      <t>TECHNICKA UNIVERZITA V KOSICIACH, Technical University of Košice_Faculty of Materials, Metallurgy and Recyclin_TUKE_</t>
    </r>
    <r>
      <rPr>
        <sz val="10"/>
        <color rgb="FFFF0000"/>
        <rFont val="Calibri"/>
        <family val="2"/>
        <scheme val="minor"/>
      </rPr>
      <t>POTPISANO U DASHBOARDU</t>
    </r>
  </si>
  <si>
    <t xml:space="preserve"> lubomir.pikna@tuke.sk;  michaela.blaskova@tuke.sk,</t>
  </si>
  <si>
    <t>0710 Engineering and engineering trades; 0711 Chemical engineering and processes; 0712 Environmental protection technology; 0722 Materials (glass,paper, plastic and wood)</t>
  </si>
  <si>
    <t>Polymer Technology College</t>
  </si>
  <si>
    <t>SI MARIBOR09</t>
  </si>
  <si>
    <t>maja.kitano@vstp.si</t>
  </si>
  <si>
    <t>542 Chemical and process</t>
  </si>
  <si>
    <t>542 Chemical and Process</t>
  </si>
  <si>
    <t>1 July Students from EU
1 June Non EU students</t>
  </si>
  <si>
    <t>1 December Students
 from EU
1 November Non EU students</t>
  </si>
  <si>
    <t>543 Chemical and process</t>
  </si>
  <si>
    <t>Univerza v Mariboru/University of Maribor</t>
  </si>
  <si>
    <t>0711 Chemical engineering and processes;     0521 Environmental sciences; 0712 Environmental and protection technology</t>
  </si>
  <si>
    <t>0711 Chenical engineering and processes; 0521 Environmental sciences; 0712 Environmental and protection technology</t>
  </si>
  <si>
    <r>
      <t>UNIVERZA V LJUBLJANI_</t>
    </r>
    <r>
      <rPr>
        <sz val="10"/>
        <color rgb="FFFF0000"/>
        <rFont val="Calibri"/>
        <family val="2"/>
        <scheme val="minor"/>
      </rPr>
      <t>INICIRANO U DASHBOARDU</t>
    </r>
  </si>
  <si>
    <t>0531 Chemistra; 0711 Chemical engineering and processes</t>
  </si>
  <si>
    <r>
      <t>University of Belgrade_</t>
    </r>
    <r>
      <rPr>
        <sz val="10"/>
        <color rgb="FFFF0000"/>
        <rFont val="Calibri"/>
        <family val="2"/>
        <scheme val="minor"/>
      </rPr>
      <t>produženo</t>
    </r>
  </si>
  <si>
    <t>RS BELGRADE02</t>
  </si>
  <si>
    <t>0512 Biochemistry, 0531 Chemistry</t>
  </si>
  <si>
    <r>
      <t>University of Novi Sad_</t>
    </r>
    <r>
      <rPr>
        <sz val="10"/>
        <color rgb="FFFF0000"/>
        <rFont val="Calibri"/>
        <family val="2"/>
        <scheme val="minor"/>
      </rPr>
      <t>produženo</t>
    </r>
  </si>
  <si>
    <t>RS NOVISAD02</t>
  </si>
  <si>
    <t>erasmus@pmf.uns.ac.rs</t>
  </si>
  <si>
    <t>0521 Environmental  Sciences; 0531 Chemistry</t>
  </si>
  <si>
    <t>2x5 months</t>
  </si>
  <si>
    <t xml:space="preserve"> </t>
  </si>
  <si>
    <t>0521 Enviornmental Sciences; 0531 Chemistry</t>
  </si>
  <si>
    <t>1x1 week</t>
  </si>
  <si>
    <t>1x1 week (IRO)</t>
  </si>
  <si>
    <t>2021-2022; produženo mailom od 17.01.2022 u 14:14</t>
  </si>
  <si>
    <r>
      <rPr>
        <sz val="10"/>
        <color rgb="FF000000"/>
        <rFont val="Calibri"/>
        <scheme val="minor"/>
      </rPr>
      <t>Universidad Miguel Hernandez de Elche_</t>
    </r>
    <r>
      <rPr>
        <sz val="10"/>
        <color rgb="FF7030A0"/>
        <rFont val="Calibri"/>
        <scheme val="minor"/>
      </rPr>
      <t>ERROR PRILIKOM POTPISIVANJA U DASHBOARDU</t>
    </r>
  </si>
  <si>
    <t>E ELCHE01</t>
  </si>
  <si>
    <t>20.7.2017.</t>
  </si>
  <si>
    <t>2017-2021; produžen 2021-202; produženo mailom od 10.12.2021 u 11:32 na razdoblje 2022-2023</t>
  </si>
  <si>
    <t>movilidad@umh.es</t>
  </si>
  <si>
    <t>0721 Food processng</t>
  </si>
  <si>
    <r>
      <t>Istanbul Health and Technology University, ISTUN_</t>
    </r>
    <r>
      <rPr>
        <sz val="11"/>
        <color rgb="FFFF0000"/>
        <rFont val="Calibri"/>
        <family val="2"/>
        <scheme val="minor"/>
      </rPr>
      <t>POTPISANO U DASHBOARDU</t>
    </r>
  </si>
  <si>
    <t xml:space="preserve">tuba.aktas@istun.edu.tr; erasmus@istun.edu.tr </t>
  </si>
  <si>
    <t>0531 Chemistry; 0711 Chemical Engineering</t>
  </si>
  <si>
    <t>IZMIR INSTITUTE OF TECHNOLOGY_ U DASHBOARDU</t>
  </si>
  <si>
    <t>2024-2027</t>
  </si>
  <si>
    <t>KONTAKT PODACI</t>
  </si>
  <si>
    <t>STAFF MOBILITY TEACHING</t>
  </si>
  <si>
    <t>STAFF MOBILITY TRAINING</t>
  </si>
  <si>
    <r>
      <t>Universität für Bodenkultur Wien, BOKU_</t>
    </r>
    <r>
      <rPr>
        <sz val="10"/>
        <color rgb="FFFF0000"/>
        <rFont val="Calibri"/>
        <family val="2"/>
        <scheme val="minor"/>
      </rPr>
      <t>produženo mailom</t>
    </r>
  </si>
  <si>
    <t>erasmustoboku@boku.ac.at;erasmus@boku.ac.at; claudia.zefferer@boku.ac.at</t>
  </si>
  <si>
    <t>422 Environmental science</t>
  </si>
  <si>
    <t>31.1.2014.</t>
  </si>
  <si>
    <t>JIHOCESKA UNIVERZITA V CESKYCH BUDEJOVICICH_U DASHBOARDU</t>
  </si>
  <si>
    <t>CZ CESKE01</t>
  </si>
  <si>
    <t>lkacerova@frov.jcu.cz; novotnaz@jcu.cz</t>
  </si>
  <si>
    <t>0831 Fisheries; 0588 Natural sciences, mathematics and statistics, interdisciplinary programmes</t>
  </si>
  <si>
    <t>0831 Fisheries</t>
  </si>
  <si>
    <t>0888 Agriculture, forestry, fisheries, veterinary, inter-disciplinary programmes</t>
  </si>
  <si>
    <t>0510 Biological and related sciences</t>
  </si>
  <si>
    <r>
      <t>PANEPISTIMIO AIGAIOU_University of Aegean_</t>
    </r>
    <r>
      <rPr>
        <sz val="10"/>
        <color rgb="FFFF0000"/>
        <rFont val="Calibri"/>
        <family val="2"/>
        <scheme val="minor"/>
      </rPr>
      <t>INICIRANO U DASHBOARDU</t>
    </r>
  </si>
  <si>
    <t xml:space="preserve">G ATHINE41 </t>
  </si>
  <si>
    <t>JBatzakas@aegean.gr</t>
  </si>
  <si>
    <t>0510 Biological and related sciences; 0831 Fisheries</t>
  </si>
  <si>
    <t>2 preddi. i 2 diplomski i poslijediplomski</t>
  </si>
  <si>
    <t>Polytechnic University of Marche, Ancona</t>
  </si>
  <si>
    <t>I ANCONA01</t>
  </si>
  <si>
    <t>l.martini@univpm.it</t>
  </si>
  <si>
    <t xml:space="preserve">421 Biology and biochemistry                        624 Fisheries                                                 4433 Environmental Sciences, Ecology       </t>
  </si>
  <si>
    <t>2025-2026</t>
  </si>
  <si>
    <r>
      <t>Universita degli Studi di Ferrara_</t>
    </r>
    <r>
      <rPr>
        <sz val="10"/>
        <color rgb="FFFF0000"/>
        <rFont val="Calibri"/>
        <family val="2"/>
        <scheme val="minor"/>
      </rPr>
      <t>produženo</t>
    </r>
  </si>
  <si>
    <t>0511, 0521, 624, 4433 Biology Enviromental Sciences, Fisheries, Ecology</t>
  </si>
  <si>
    <t>September</t>
  </si>
  <si>
    <t>February</t>
  </si>
  <si>
    <t>1.4.2014.</t>
  </si>
  <si>
    <t>2014-2021; PRODUŽEN 2021/2022</t>
  </si>
  <si>
    <t>Universita del Salento</t>
  </si>
  <si>
    <t>I LECCE01</t>
  </si>
  <si>
    <t>programmi.europei@unisalento.it</t>
  </si>
  <si>
    <t>051, 083 biological and related sciences, fisheries sciences</t>
  </si>
  <si>
    <t>051, 083 biological and related science, fisheries</t>
  </si>
  <si>
    <t>18.5.2015.</t>
  </si>
  <si>
    <t>Universita degli Studi di Palermo</t>
  </si>
  <si>
    <t>relinter@unipa.it; concetta.messina@unipa.it</t>
  </si>
  <si>
    <t>NORD UNIVERSITET, Faculty of Biosciences and Aquaculture</t>
  </si>
  <si>
    <t> international@nord.no;  elena.popova@nord.no,</t>
  </si>
  <si>
    <r>
      <t>West Pomeranian University of Technology, Szczecin_</t>
    </r>
    <r>
      <rPr>
        <sz val="10"/>
        <color rgb="FFFF0000"/>
        <rFont val="Calibri"/>
        <family val="2"/>
        <scheme val="minor"/>
      </rPr>
      <t>INICIRANO U DASHBOARDU</t>
    </r>
  </si>
  <si>
    <t>PL SZCZECI02</t>
  </si>
  <si>
    <t>international@zut.edu.pl</t>
  </si>
  <si>
    <t>0511 Biology; 0520 Environment; 0830 Fisheries</t>
  </si>
  <si>
    <t>University of Warmia and Mazury in Olsztyn</t>
  </si>
  <si>
    <t>PL OLSZTYN01</t>
  </si>
  <si>
    <t>agnieszka.matejko@uwm.edu.pl</t>
  </si>
  <si>
    <t>083 Fisheries</t>
  </si>
  <si>
    <t>Mogućnost prakse
po području 1 x 3 mjeseca
Ukupno 2 studenta, 6 mjeseci
7.2.2017.</t>
  </si>
  <si>
    <t>0521 Enviromental Sciences</t>
  </si>
  <si>
    <t>0511 Biology</t>
  </si>
  <si>
    <r>
      <t xml:space="preserve">University of the Azores_ </t>
    </r>
    <r>
      <rPr>
        <sz val="10"/>
        <color rgb="FFFF0000"/>
        <rFont val="Calibri"/>
        <family val="2"/>
        <scheme val="minor"/>
      </rPr>
      <t>produženo</t>
    </r>
    <r>
      <rPr>
        <sz val="10"/>
        <rFont val="Calibri"/>
        <family val="2"/>
        <charset val="238"/>
        <scheme val="minor"/>
      </rPr>
      <t xml:space="preserve">, </t>
    </r>
    <r>
      <rPr>
        <sz val="10"/>
        <color rgb="FFFF0000"/>
        <rFont val="Calibri"/>
        <family val="2"/>
        <scheme val="minor"/>
      </rPr>
      <t>čeka se potpis partnera u dashboardu</t>
    </r>
  </si>
  <si>
    <t>P ACORES01</t>
  </si>
  <si>
    <t>051 Biology and related Sciences</t>
  </si>
  <si>
    <t>20(4x5)</t>
  </si>
  <si>
    <t>to 30 June</t>
  </si>
  <si>
    <t>051 Biology and related sciences</t>
  </si>
  <si>
    <t>14.11.2017.</t>
  </si>
  <si>
    <t>2017-2021; produženo mailom od 21.12.2021 u 15:26</t>
  </si>
  <si>
    <t xml:space="preserve">reitoria.gre@uac.pt </t>
  </si>
  <si>
    <r>
      <t>Universitat politecnica de Valencia_</t>
    </r>
    <r>
      <rPr>
        <sz val="10"/>
        <color rgb="FFFF0000"/>
        <rFont val="Calibri"/>
        <family val="2"/>
        <scheme val="minor"/>
      </rPr>
      <t>produženo mailom</t>
    </r>
  </si>
  <si>
    <t>083 Fisheries
051 Biological and related sciences</t>
  </si>
  <si>
    <t>21.10.2015.</t>
  </si>
  <si>
    <t>2015/16-2020/21</t>
  </si>
  <si>
    <r>
      <t>UNIVERSIDAD DE CADIZ_</t>
    </r>
    <r>
      <rPr>
        <sz val="10"/>
        <color rgb="FFFF0000"/>
        <rFont val="Calibri"/>
        <family val="2"/>
        <scheme val="minor"/>
      </rPr>
      <t>POTPISANO U DASHBOARDU</t>
    </r>
    <r>
      <rPr>
        <sz val="10"/>
        <rFont val="Calibri"/>
        <family val="2"/>
        <charset val="238"/>
        <scheme val="minor"/>
      </rPr>
      <t xml:space="preserve"> (FACULTAD CIENCIAS DEL MAR Y AMBIENTALES)</t>
    </r>
  </si>
  <si>
    <r>
      <t>Firat University_</t>
    </r>
    <r>
      <rPr>
        <sz val="10"/>
        <color rgb="FFFF0000"/>
        <rFont val="Calibri"/>
        <family val="2"/>
        <scheme val="minor"/>
      </rPr>
      <t>POTPISANO U DASHBOARDU</t>
    </r>
  </si>
  <si>
    <t>TR ELAZIG01</t>
  </si>
  <si>
    <t>erasmus@firat.edu.tr; disiliskiler.koord.firat.edu.tr</t>
  </si>
  <si>
    <t>30 January</t>
  </si>
  <si>
    <r>
      <t xml:space="preserve">Iskenderun Technical University_ </t>
    </r>
    <r>
      <rPr>
        <sz val="10"/>
        <color rgb="FFFF0000"/>
        <rFont val="Calibri"/>
        <family val="2"/>
        <scheme val="minor"/>
      </rPr>
      <t>POTPISANO U DASHBOARDU</t>
    </r>
  </si>
  <si>
    <t>TR HATAY02</t>
  </si>
  <si>
    <t>erasmus@iste.edu.tr,</t>
  </si>
  <si>
    <r>
      <t>Cukurova Universitesi</t>
    </r>
    <r>
      <rPr>
        <sz val="10"/>
        <color rgb="FFFF0000"/>
        <rFont val="Calibri"/>
        <family val="2"/>
        <scheme val="minor"/>
      </rPr>
      <t>_produženo mailom</t>
    </r>
  </si>
  <si>
    <t>TR ADANA01</t>
  </si>
  <si>
    <t>erasmus@cu.edu.tr</t>
  </si>
  <si>
    <t>0511 Biology, 0521 Enviromental Sciences, 0831 Fisheries</t>
  </si>
  <si>
    <t>8.12.2016.</t>
  </si>
  <si>
    <t>2016-2020/21</t>
  </si>
  <si>
    <t>DURATION
OF THE AGREEMENT</t>
  </si>
  <si>
    <t>PREDDIPL
1st Study Cycle</t>
  </si>
  <si>
    <t>DIPLOMSKI
2nd Study Cycle</t>
  </si>
  <si>
    <t>DOKTORSKI
3rd Study Cycle</t>
  </si>
  <si>
    <r>
      <t>Universite Libre de Bruxelles_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 xml:space="preserve">; </t>
    </r>
    <r>
      <rPr>
        <sz val="10"/>
        <color rgb="FFFF0000"/>
        <rFont val="Calibri"/>
        <family val="2"/>
        <scheme val="minor"/>
      </rPr>
      <t>potpisati sporazum u dashboardu</t>
    </r>
  </si>
  <si>
    <t>B BRUXEL04</t>
  </si>
  <si>
    <t>Elizabeth.Olivares.Fontt@ulb.ac.be</t>
  </si>
  <si>
    <t>0421 Law</t>
  </si>
  <si>
    <t>7.11.2018.</t>
  </si>
  <si>
    <r>
      <t>ARTESIS PLANTIJN HOGESCHOOL ANTWERPEN_</t>
    </r>
    <r>
      <rPr>
        <sz val="10"/>
        <color rgb="FFFF0000"/>
        <rFont val="Calibri"/>
        <family val="2"/>
        <scheme val="minor"/>
      </rPr>
      <t>POTPISANO U DASHBOARDU</t>
    </r>
  </si>
  <si>
    <t>B ANTWERP62</t>
  </si>
  <si>
    <t>international@ap.be&gt;</t>
  </si>
  <si>
    <r>
      <t>Masaryk University</t>
    </r>
    <r>
      <rPr>
        <sz val="10"/>
        <color rgb="FFFF0000"/>
        <rFont val="Calibri"/>
        <family val="2"/>
        <scheme val="minor"/>
      </rPr>
      <t>_produženo mailom</t>
    </r>
    <r>
      <rPr>
        <sz val="10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POTPISANO U DASHBOARDU</t>
    </r>
  </si>
  <si>
    <t>marakova@czs.muni.cz; erasmus.agreements@czs.muni.cz</t>
  </si>
  <si>
    <r>
      <rPr>
        <b/>
        <sz val="10"/>
        <rFont val="Calibri"/>
        <family val="2"/>
        <charset val="238"/>
        <scheme val="minor"/>
      </rPr>
      <t>pred i diplomski</t>
    </r>
    <r>
      <rPr>
        <sz val="10"/>
        <rFont val="Calibri"/>
        <family val="2"/>
        <charset val="238"/>
        <scheme val="minor"/>
      </rPr>
      <t xml:space="preserve">=1
</t>
    </r>
    <r>
      <rPr>
        <b/>
        <sz val="10"/>
        <rFont val="Calibri"/>
        <family val="2"/>
        <charset val="238"/>
        <scheme val="minor"/>
      </rPr>
      <t>doktorski</t>
    </r>
    <r>
      <rPr>
        <sz val="10"/>
        <rFont val="Calibri"/>
        <family val="2"/>
        <charset val="238"/>
        <scheme val="minor"/>
      </rPr>
      <t>=1</t>
    </r>
  </si>
  <si>
    <r>
      <t>Charles University/ Faculty of Law</t>
    </r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charset val="238"/>
        <scheme val="minor"/>
      </rPr>
      <t>_PAPIRNATO SKLOPLJEN SPORAZUM</t>
    </r>
  </si>
  <si>
    <t>David Kohout kohout@prf.cuni.cz</t>
  </si>
  <si>
    <t>max 4</t>
  </si>
  <si>
    <t>24 months</t>
  </si>
  <si>
    <t>max 4 students/ 24 months 
(2 students for academic year or equivalent of up to 4 students for one semester), ad hoc possibility of short-term mobilities; 2024-2028</t>
  </si>
  <si>
    <t>UNIVERSITE DE VERSAILLES SAINT-QUENTIN-EN-YVELINES_POTPISANO U DASHBOARDU</t>
  </si>
  <si>
    <t>F VERSAIL11</t>
  </si>
  <si>
    <t>orlane.jegou@uvsq.fr;  jan.borm@uvsq.fr; agreements@uvsq.fr</t>
  </si>
  <si>
    <t>UNIVERSITE DE HAUTE ALSACE UHA</t>
  </si>
  <si>
    <t>F MULHOUS01</t>
  </si>
  <si>
    <t>Alice Geslin &lt;ri.iutcolmar@uha.fr&gt;</t>
  </si>
  <si>
    <t>07.04.2025</t>
  </si>
  <si>
    <t>Universita' degli Studi di Genova</t>
  </si>
  <si>
    <t>6.2.2014.</t>
  </si>
  <si>
    <r>
      <t>Universita' Europea di Roma_</t>
    </r>
    <r>
      <rPr>
        <sz val="10"/>
        <color rgb="FFFF0000"/>
        <rFont val="Calibri"/>
        <family val="2"/>
        <scheme val="minor"/>
      </rPr>
      <t>produženo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mailom</t>
    </r>
  </si>
  <si>
    <t>I ROMA 23</t>
  </si>
  <si>
    <t>andrea.llorente@unier.it; Aniello.Merone@unier.it; Elena.lecci@unier.it</t>
  </si>
  <si>
    <t>2x10 months</t>
  </si>
  <si>
    <t>380 Law</t>
  </si>
  <si>
    <t>2-5</t>
  </si>
  <si>
    <r>
      <rPr>
        <sz val="10"/>
        <color rgb="FF000000"/>
        <rFont val="Calibri"/>
        <scheme val="minor"/>
      </rPr>
      <t xml:space="preserve">Universita' degli Studi di Urbino Carlo Bo_ </t>
    </r>
    <r>
      <rPr>
        <sz val="10"/>
        <color rgb="FFFF0000"/>
        <rFont val="Calibri"/>
        <scheme val="minor"/>
      </rPr>
      <t>U DASHBOARDU</t>
    </r>
  </si>
  <si>
    <t>studerasmus@uniurb.it; erasmus.incoming@uniurb.it</t>
  </si>
  <si>
    <r>
      <t>Universit</t>
    </r>
    <r>
      <rPr>
        <sz val="10"/>
        <rFont val="Calibri"/>
        <family val="2"/>
        <charset val="238"/>
      </rPr>
      <t>à degli Studi di Macerata</t>
    </r>
    <r>
      <rPr>
        <sz val="10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POTPISANO U DASHBOARDU</t>
    </r>
  </si>
  <si>
    <t>I MACERATA01</t>
  </si>
  <si>
    <t>cri@unimc.it</t>
  </si>
  <si>
    <r>
      <t>Universit</t>
    </r>
    <r>
      <rPr>
        <sz val="10"/>
        <rFont val="Calibri"/>
        <family val="2"/>
        <charset val="238"/>
      </rPr>
      <t>à degli Studi di Salerno_</t>
    </r>
    <r>
      <rPr>
        <sz val="10"/>
        <color rgb="FFFF0000"/>
        <rFont val="Calibri"/>
        <family val="2"/>
      </rPr>
      <t>produženo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mailom</t>
    </r>
  </si>
  <si>
    <t>erasmus@unisa.it; biletaralagreements@unisa.it</t>
  </si>
  <si>
    <t>18.5.2017.</t>
  </si>
  <si>
    <r>
      <t>University of Catania_</t>
    </r>
    <r>
      <rPr>
        <sz val="10"/>
        <color rgb="FFFF0000"/>
        <rFont val="Calibri"/>
        <family val="2"/>
        <scheme val="minor"/>
      </rPr>
      <t>produženo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 xml:space="preserve">mailom i potpisano u dashboardu, potpisan papirnati sporazum </t>
    </r>
  </si>
  <si>
    <t>rzanghi@lex.unict.it; servizi.didattici@lex.unict.it; gferro@lex.unict.it; giovanna.schillaci@unict.it
Cc: Valentina Barbagallo &lt;valentina.barbagallo@unict.it&gt;, "dirrera@unict.it" &lt;dirrera@unict.it&gt;</t>
  </si>
  <si>
    <t xml:space="preserve">0421 Law </t>
  </si>
  <si>
    <t>16.11.2017.</t>
  </si>
  <si>
    <t>2018-2021; produženo mailom od 19.01.2022 u 20:13</t>
  </si>
  <si>
    <t>Universita degli Studi "Giustino Fortunato"</t>
  </si>
  <si>
    <t>I BENEVEN 04</t>
  </si>
  <si>
    <t>international@unifortunato.eu</t>
  </si>
  <si>
    <t>14.12.2017.</t>
  </si>
  <si>
    <t>Univerita degli studi del Sannio</t>
  </si>
  <si>
    <t>I BENEVEN 02</t>
  </si>
  <si>
    <t>erasmus@unisannio.it</t>
  </si>
  <si>
    <t>38 Law</t>
  </si>
  <si>
    <t>26.3.2018.</t>
  </si>
  <si>
    <r>
      <t>Alma Mater Studiorum_ Universita di Bologna</t>
    </r>
    <r>
      <rPr>
        <sz val="10"/>
        <color rgb="FFFF0000"/>
        <rFont val="Calibri"/>
        <family val="2"/>
        <scheme val="minor"/>
      </rPr>
      <t>_POTPISANO U DASHBOARDU</t>
    </r>
  </si>
  <si>
    <r>
      <t xml:space="preserve"> </t>
    </r>
    <r>
      <rPr>
        <b/>
        <sz val="10"/>
        <rFont val="Calibri"/>
        <family val="2"/>
        <scheme val="minor"/>
      </rPr>
      <t>2022/2028</t>
    </r>
  </si>
  <si>
    <r>
      <t xml:space="preserve">UNIVERSITA DEGLI STUDI DI NAPOLI PARTHENOPE_ </t>
    </r>
    <r>
      <rPr>
        <sz val="10"/>
        <color rgb="FFFF0000"/>
        <rFont val="Calibri"/>
        <family val="2"/>
        <scheme val="minor"/>
      </rPr>
      <t>POTPISANO U DASHBOARDU</t>
    </r>
  </si>
  <si>
    <t>FernUniversitat in Hagen</t>
  </si>
  <si>
    <t>D HAGEN01</t>
  </si>
  <si>
    <t>Ingrid.Thaler@FernUni-Hagen.de</t>
  </si>
  <si>
    <t>19.1.2016.</t>
  </si>
  <si>
    <t>2014-2020/21</t>
  </si>
  <si>
    <r>
      <t>Universitat des Saarlandes_</t>
    </r>
    <r>
      <rPr>
        <sz val="10"/>
        <color rgb="FFFF0000"/>
        <rFont val="Calibri"/>
        <family val="2"/>
        <scheme val="minor"/>
      </rPr>
      <t>produženo</t>
    </r>
  </si>
  <si>
    <t>D SAARBRU01</t>
  </si>
  <si>
    <t>fabienne.saunier@io.uni-saarland.de; luis.lidon@uni-saarland.de; mc.sparapani@mx.uni-saarland.de; froehlich@europainstitut.de</t>
  </si>
  <si>
    <t>29.8.2017.</t>
  </si>
  <si>
    <t>2017-2021; produžen 2021-202; produženo mailom od 24.01.2022 u 14:272</t>
  </si>
  <si>
    <r>
      <t>CHRISTIAN-ALBRECHTS-UNIVERSITAET ZU KIEL_</t>
    </r>
    <r>
      <rPr>
        <sz val="10"/>
        <color rgb="FFFF0000"/>
        <rFont val="Calibri"/>
        <family val="2"/>
        <scheme val="minor"/>
      </rPr>
      <t>POTPISANO U DASHBOARDU</t>
    </r>
  </si>
  <si>
    <t>04 Business, administration and law</t>
  </si>
  <si>
    <r>
      <t>Universitetet i Stavanger_UiS Business School_</t>
    </r>
    <r>
      <rPr>
        <sz val="10"/>
        <color rgb="FFFF0000"/>
        <rFont val="Calibri"/>
        <family val="2"/>
        <scheme val="minor"/>
      </rPr>
      <t>POTPISANO U DASHBOARDU</t>
    </r>
  </si>
  <si>
    <t>N STAVANGO1</t>
  </si>
  <si>
    <t>eilin.sandsmark@uis.no</t>
  </si>
  <si>
    <t>University of Szeged</t>
  </si>
  <si>
    <t>HU SZEGED01</t>
  </si>
  <si>
    <t>Gabriella.Balog.Molnar@rekt.szte.hu</t>
  </si>
  <si>
    <t>17.1.2017.</t>
  </si>
  <si>
    <r>
      <rPr>
        <sz val="10"/>
        <color rgb="FF000000"/>
        <rFont val="Calibri"/>
        <scheme val="minor"/>
      </rPr>
      <t>PECSI TUDOMANYEGYETEM - UNIVERSITY OF PECS_</t>
    </r>
    <r>
      <rPr>
        <sz val="10"/>
        <color rgb="FFFF0000"/>
        <rFont val="Calibri"/>
        <scheme val="minor"/>
      </rPr>
      <t>INICIRANO U DASHBOARDU</t>
    </r>
  </si>
  <si>
    <t>HU PECS01</t>
  </si>
  <si>
    <r>
      <rPr>
        <sz val="10"/>
        <color rgb="FF000000"/>
        <rFont val="Calibri"/>
        <scheme val="minor"/>
      </rPr>
      <t>Goce Delcev University_</t>
    </r>
    <r>
      <rPr>
        <sz val="10"/>
        <color rgb="FFFF0000"/>
        <rFont val="Calibri"/>
        <scheme val="minor"/>
      </rPr>
      <t>INICIRANO U DASHBOARDU</t>
    </r>
  </si>
  <si>
    <t>23.2.2017.</t>
  </si>
  <si>
    <t>071 Engineering and engineering trades* FESB</t>
  </si>
  <si>
    <t>071 Engineering and engineering trades *FESB</t>
  </si>
  <si>
    <t>SS. Cyril and Methodius University in Skopje</t>
  </si>
  <si>
    <t>g.josifova@ukim.edu.mk</t>
  </si>
  <si>
    <t>042 Law</t>
  </si>
  <si>
    <t>12.5.2017.</t>
  </si>
  <si>
    <r>
      <t>2017-20</t>
    </r>
    <r>
      <rPr>
        <b/>
        <sz val="10"/>
        <rFont val="Calibri"/>
        <family val="2"/>
        <charset val="238"/>
      </rPr>
      <t>[21]²</t>
    </r>
  </si>
  <si>
    <t>South East European University</t>
  </si>
  <si>
    <t>MK TETOVO 02</t>
  </si>
  <si>
    <t>b.arifi@seeu.edu.mk</t>
  </si>
  <si>
    <t>10 2x5)</t>
  </si>
  <si>
    <t>4.5.2017.</t>
  </si>
  <si>
    <t>American University of Europe -FON (AUE-FON)</t>
  </si>
  <si>
    <t>MK SKOPJE09</t>
  </si>
  <si>
    <t>380 Law; 3802 International Law; 3807 EU Law; 3808 Penal Law; 3803 Civil Law; 0429 Law, not elsewhere classified (Constitutional law)</t>
  </si>
  <si>
    <t>University of Gdansk
Faculty of Law and Administration</t>
  </si>
  <si>
    <t>tomasz.widlak@prawo.ug.edu.pl</t>
  </si>
  <si>
    <r>
      <t>Uniwersytet Wroclawski_</t>
    </r>
    <r>
      <rPr>
        <sz val="10"/>
        <color rgb="FFFF0000"/>
        <rFont val="Calibri"/>
        <family val="2"/>
        <scheme val="minor"/>
      </rPr>
      <t>napravili smo izmjene u sporazumu na dashboardu</t>
    </r>
  </si>
  <si>
    <t>barbara.skalacka-harrold@uwr.edu.pl; jakub.bornio@uwr.edu.pl</t>
  </si>
  <si>
    <t>312 International Relations</t>
  </si>
  <si>
    <t>2 students each for 10 months</t>
  </si>
  <si>
    <r>
      <t xml:space="preserve">Uniwersytet w Bialymstoku_ </t>
    </r>
    <r>
      <rPr>
        <sz val="10"/>
        <color rgb="FFFF0000"/>
        <rFont val="Calibri"/>
        <family val="2"/>
        <scheme val="minor"/>
      </rPr>
      <t>POTPISANO U DASHBOARDU</t>
    </r>
  </si>
  <si>
    <t>PL BIALYST04</t>
  </si>
  <si>
    <t>piszcz@uwb.edu.pl; erasmus@uwb.edu.pl</t>
  </si>
  <si>
    <r>
      <t xml:space="preserve">UNIWERSYTET LODZKI_  </t>
    </r>
    <r>
      <rPr>
        <sz val="10"/>
        <color rgb="FFFF0000"/>
        <rFont val="Calibri"/>
        <family val="2"/>
        <scheme val="minor"/>
      </rPr>
      <t>POTPISANO U DASHBOARDU</t>
    </r>
  </si>
  <si>
    <t>international.office@wpia.uni.lodz.pl, mmucha@wpia.uni.lodz.pl</t>
  </si>
  <si>
    <t>UNIWERSYTET KOMISJI EDUKACJI NARODOWEJ W KRAKOWIE_ U DASHBOARDU</t>
  </si>
  <si>
    <t>magdalena.birgiel@uken.krakow.pl&gt;</t>
  </si>
  <si>
    <r>
      <rPr>
        <sz val="10"/>
        <color rgb="FF000000"/>
        <rFont val="Calibri"/>
        <scheme val="minor"/>
      </rPr>
      <t>UNIWERSYTET KALISKI IM. PREZYDENTA STANISLAWA WOJCIECHOWSKIEGO_</t>
    </r>
    <r>
      <rPr>
        <sz val="10"/>
        <color rgb="FFFF0000"/>
        <rFont val="Calibri"/>
        <scheme val="minor"/>
      </rPr>
      <t>INICIRANO U DASHBOARDU</t>
    </r>
  </si>
  <si>
    <t>e.wasielewska@uniwersytetkaliski.edu.pl</t>
  </si>
  <si>
    <r>
      <t>COFAC, Cooperativa de Formação e Animação Cultural, C.R.L_</t>
    </r>
    <r>
      <rPr>
        <sz val="10"/>
        <color rgb="FFFF0000"/>
        <rFont val="Calibri"/>
        <family val="2"/>
        <scheme val="minor"/>
      </rPr>
      <t>produženo mailom jer nisamo dobili odgovor; POTPISANO U DASHBOARDU</t>
    </r>
  </si>
  <si>
    <t>P LISBOA52</t>
  </si>
  <si>
    <t>elisabetepinto.costa@ulp.pt; joana.lourenco.dias@ulusofona.pt&gt;</t>
  </si>
  <si>
    <r>
      <rPr>
        <sz val="10"/>
        <color rgb="FF000000"/>
        <rFont val="Calibri"/>
        <scheme val="minor"/>
      </rPr>
      <t>UNIVERSITATEA ALEXANDRU IOAN CUZA DIN IASI_(EWP-6267960)_</t>
    </r>
    <r>
      <rPr>
        <sz val="10"/>
        <color rgb="FFFF0000"/>
        <rFont val="Calibri"/>
        <scheme val="minor"/>
      </rPr>
      <t>POTPISANO U DASHBOARDU</t>
    </r>
  </si>
  <si>
    <t>RO IASI02</t>
  </si>
  <si>
    <t xml:space="preserve">olivia.pricop@uaic.ro
</t>
  </si>
  <si>
    <t>02.04.2025</t>
  </si>
  <si>
    <t>Pan-European University</t>
  </si>
  <si>
    <t>SK BRATISL08</t>
  </si>
  <si>
    <t>slavomir.rudenko@paneurouni.com</t>
  </si>
  <si>
    <t>2 persons x 5 days, 10 days total</t>
  </si>
  <si>
    <t>17.5.2016.</t>
  </si>
  <si>
    <t>University of Maribor</t>
  </si>
  <si>
    <t xml:space="preserve">1 December          </t>
  </si>
  <si>
    <t>University of Ljubljana   Faculty of Administration</t>
  </si>
  <si>
    <t>intern.office@uni-lj.si</t>
  </si>
  <si>
    <t>The Faculty of Administration is offering only Spring term exchanges</t>
  </si>
  <si>
    <t>21.1.2014.</t>
  </si>
  <si>
    <r>
      <t>University of Ljubljana_</t>
    </r>
    <r>
      <rPr>
        <sz val="10"/>
        <color rgb="FFFF0000"/>
        <rFont val="Calibri"/>
        <family val="2"/>
        <scheme val="minor"/>
      </rPr>
      <t>POTPISANO U DASHBOARDU</t>
    </r>
  </si>
  <si>
    <r>
      <rPr>
        <sz val="10"/>
        <color rgb="FF000000"/>
        <rFont val="Calibri"/>
        <scheme val="minor"/>
      </rPr>
      <t>NOVA UNIVERZA_</t>
    </r>
    <r>
      <rPr>
        <sz val="10"/>
        <color rgb="FFFF0000"/>
        <rFont val="Calibri"/>
        <scheme val="minor"/>
      </rPr>
      <t>POTPISANO U DASHBOARDU</t>
    </r>
  </si>
  <si>
    <t>SI NOVA-GO07</t>
  </si>
  <si>
    <t>international@nova-uni.si</t>
  </si>
  <si>
    <t>25/04/2025</t>
  </si>
  <si>
    <r>
      <t xml:space="preserve">UNIVERZITET U BEOGRADU_ </t>
    </r>
    <r>
      <rPr>
        <sz val="10"/>
        <color rgb="FFFF0000"/>
        <rFont val="Calibri"/>
        <family val="2"/>
        <scheme val="minor"/>
      </rPr>
      <t>U DASHBOARDU</t>
    </r>
  </si>
  <si>
    <t>ivana.rodic@ius.bg.ac.rs</t>
  </si>
  <si>
    <t>25 November</t>
  </si>
  <si>
    <r>
      <t>Pamukkale Universitesi_</t>
    </r>
    <r>
      <rPr>
        <sz val="10"/>
        <color rgb="FFFF0000"/>
        <rFont val="Calibri"/>
        <family val="2"/>
        <scheme val="minor"/>
      </rPr>
      <t>POTPISANO  U DASHBOARDU</t>
    </r>
  </si>
  <si>
    <t>TR DENIZLI01</t>
  </si>
  <si>
    <t>dccakir@pau.edu.tr</t>
  </si>
  <si>
    <r>
      <t>Universidad de Zaragoza_</t>
    </r>
    <r>
      <rPr>
        <sz val="10"/>
        <color rgb="FFFF0000"/>
        <rFont val="Calibri"/>
        <family val="2"/>
        <scheme val="minor"/>
      </rPr>
      <t>produženo mailom</t>
    </r>
  </si>
  <si>
    <t>E ZARAGOZ01</t>
  </si>
  <si>
    <t>interder@unizar.es</t>
  </si>
  <si>
    <t>10.1 380-Law</t>
  </si>
  <si>
    <t>1 July For whole year and first semester students</t>
  </si>
  <si>
    <t>28 November For second semester students</t>
  </si>
  <si>
    <t>To be agreed on a case by case basis</t>
  </si>
  <si>
    <t>29.1.2014.</t>
  </si>
  <si>
    <t>2014-2021; produženo mailom od 11.01.2022 u 14:10</t>
  </si>
  <si>
    <r>
      <t>University of A Coruña_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za a.g. 2023/2024</t>
    </r>
  </si>
  <si>
    <t>E-LACORU01</t>
  </si>
  <si>
    <t>erasmus@udc.es</t>
  </si>
  <si>
    <t>23.10.2015.</t>
  </si>
  <si>
    <r>
      <t>Universidad de les Illes Balears_</t>
    </r>
    <r>
      <rPr>
        <sz val="10"/>
        <color rgb="FFFF0000"/>
        <rFont val="Calibri"/>
        <family val="2"/>
        <scheme val="minor"/>
      </rPr>
      <t>kreirali smo sporazum u dashboardu</t>
    </r>
    <r>
      <rPr>
        <sz val="10"/>
        <rFont val="Calibri"/>
        <family val="2"/>
        <charset val="238"/>
        <scheme val="minor"/>
      </rPr>
      <t xml:space="preserve">, </t>
    </r>
    <r>
      <rPr>
        <sz val="10"/>
        <color rgb="FFFF0000"/>
        <rFont val="Calibri"/>
        <family val="2"/>
        <scheme val="minor"/>
      </rPr>
      <t>potpisano u papirnatoj formi</t>
    </r>
  </si>
  <si>
    <t xml:space="preserve"> E PALMA01</t>
  </si>
  <si>
    <t>ricardo.sagrera@uib.es</t>
  </si>
  <si>
    <t>Universidad de Cordoba, Facultad de Derecho yy CC. Economicas y Empresariales</t>
  </si>
  <si>
    <t>E CORDOBA01</t>
  </si>
  <si>
    <t>direccion.ori@uco.es</t>
  </si>
  <si>
    <t>To be agreed individually</t>
  </si>
  <si>
    <t> erasmus.bilateralagreements@uca.es,</t>
  </si>
  <si>
    <t>0488 Business, administration and law, inter-discplinary programmes</t>
  </si>
  <si>
    <t>2 za preddipl. I 1 za diplomski</t>
  </si>
  <si>
    <t>12 za preddipl. I 1 za dipl.</t>
  </si>
  <si>
    <t>Universidad de Granada</t>
  </si>
  <si>
    <t>lmoral@ugr.es</t>
  </si>
  <si>
    <t>4 x 5</t>
  </si>
  <si>
    <t>JUNE Nomination before deadline for application. Application from 1st May to 15th June.</t>
  </si>
  <si>
    <t>OCTOBER nomination before deadline for application. Application October from 1st to 31 st</t>
  </si>
  <si>
    <t xml:space="preserve">  STAFF TEACHING MOBILITY   </t>
  </si>
  <si>
    <t>Vienna University of Technology- TU VIENNA</t>
  </si>
  <si>
    <t>0533 Mathematics</t>
  </si>
  <si>
    <t>0610 Information and 
Communication Technology</t>
  </si>
  <si>
    <t>7.2.2017.</t>
  </si>
  <si>
    <r>
      <t>University of Vienna_</t>
    </r>
    <r>
      <rPr>
        <sz val="10"/>
        <color rgb="FFFF0000"/>
        <rFont val="Calibri"/>
        <family val="2"/>
        <scheme val="minor"/>
      </rPr>
      <t>produženo mailom, nažalost nije prošireno na studentsku mobilnost</t>
    </r>
  </si>
  <si>
    <t>erasmus.agreements@univie.ac.at</t>
  </si>
  <si>
    <t>0114 Teacher training</t>
  </si>
  <si>
    <t>10.1.2018.</t>
  </si>
  <si>
    <t>karin.krall@univie.ac.at</t>
  </si>
  <si>
    <t xml:space="preserve">051 Biological and related sciences </t>
  </si>
  <si>
    <t xml:space="preserve">051 Biological and related scineces </t>
  </si>
  <si>
    <r>
      <t>Charles University in Prague_</t>
    </r>
    <r>
      <rPr>
        <sz val="10"/>
        <color rgb="FFFF0000"/>
        <rFont val="Calibri"/>
        <family val="2"/>
        <scheme val="minor"/>
      </rPr>
      <t>produženo mailom</t>
    </r>
  </si>
  <si>
    <t>erasmus@natur.cuni.cz</t>
  </si>
  <si>
    <t>461 Physics_nije produženo</t>
  </si>
  <si>
    <t>461 Mathematics</t>
  </si>
  <si>
    <t>23.12.2013.</t>
  </si>
  <si>
    <t>2014-2021; produženo na 2022-2023</t>
  </si>
  <si>
    <t>421 Biochemistry</t>
  </si>
  <si>
    <t>8.3.2019.</t>
  </si>
  <si>
    <t>University in Zlin</t>
  </si>
  <si>
    <t>bycek@rektorat.utb.cz</t>
  </si>
  <si>
    <t>0610 Information and Communication Technologies, Mathematics</t>
  </si>
  <si>
    <t>0610 Information and 
Communication Technologies (ICTs) Mathematics</t>
  </si>
  <si>
    <t>UNIVERZITA JANA EVANGELISTY PURKYNE V USTI NAD LABEM</t>
  </si>
  <si>
    <t>CZ USTINAD01</t>
  </si>
  <si>
    <t>international@ujep.cz; incoming@ujep.cz,</t>
  </si>
  <si>
    <t>2 studenta za preddiplomsku i 2 za diplomsku razinu</t>
  </si>
  <si>
    <t>0540 Mathematics and statistics</t>
  </si>
  <si>
    <t>2 studenta za preddiplomsku i 2 za diplomsku razinu; 1 mjesto za doktorat</t>
  </si>
  <si>
    <t>6 mjeseci po studentu za preddiplomsku i diplomsku razinu i 2 mjeseca za doktorskog studenta</t>
  </si>
  <si>
    <r>
      <t>UNIVERZITA JANA EVANGELISTY PURKYNE V USTI NAD LABEM_</t>
    </r>
    <r>
      <rPr>
        <sz val="10"/>
        <color rgb="FFFF0000"/>
        <rFont val="Calibri"/>
        <family val="2"/>
        <scheme val="minor"/>
      </rPr>
      <t>POTPISANO U DASHBOARDU</t>
    </r>
  </si>
  <si>
    <r>
      <t>Turun Yliopisto, University of Turku_</t>
    </r>
    <r>
      <rPr>
        <sz val="10"/>
        <color rgb="FFFF0000"/>
        <rFont val="Calibri"/>
        <family val="2"/>
        <scheme val="minor"/>
      </rPr>
      <t>nije moguće potpisati sporazum u dashboardu zbog tehničkih h razloga</t>
    </r>
  </si>
  <si>
    <t>Université Paul Sabatier Toulouse II</t>
  </si>
  <si>
    <t>F TOULOUS 03</t>
  </si>
  <si>
    <t>0533(441) Physics                                 
   0521 Environmental Sciences                        
 0532 Earth Sciences                                      
  4437 Meteorology                                                        
  4438 Oceanography</t>
  </si>
  <si>
    <t>0533(441) Physics                                    0521 Environmental Sciences                         0532 Earth Sciences                                        4437 Meteorology                                                          4438 Oceanography</t>
  </si>
  <si>
    <t>Universite Claude Bernard LYON01</t>
  </si>
  <si>
    <t>0541 Mathematics</t>
  </si>
  <si>
    <t>5 June</t>
  </si>
  <si>
    <t>6 November</t>
  </si>
  <si>
    <r>
      <rPr>
        <b/>
        <sz val="10"/>
        <rFont val="Calibri"/>
        <family val="2"/>
        <charset val="238"/>
        <scheme val="minor"/>
      </rPr>
      <t>0541 Mathematics</t>
    </r>
    <r>
      <rPr>
        <sz val="10"/>
        <rFont val="Calibri"/>
        <family val="2"/>
        <charset val="238"/>
        <scheme val="minor"/>
      </rPr>
      <t xml:space="preserve">
0542 Statistics *EF
1014 Sports *KIF
0912 Medicine *MF</t>
    </r>
  </si>
  <si>
    <r>
      <t xml:space="preserve">Ecole Nationale Superieure d </t>
    </r>
    <r>
      <rPr>
        <sz val="10"/>
        <rFont val="Calibri"/>
        <family val="2"/>
      </rPr>
      <t>ʾ</t>
    </r>
    <r>
      <rPr>
        <sz val="8.5"/>
        <rFont val="Calibri"/>
        <family val="2"/>
        <charset val="238"/>
      </rPr>
      <t xml:space="preserve"> Ingienieurs de Caen_</t>
    </r>
    <r>
      <rPr>
        <sz val="8.5"/>
        <color rgb="FFFF0000"/>
        <rFont val="Calibri"/>
        <family val="2"/>
      </rPr>
      <t>POTPISANO U DASHBOARDU</t>
    </r>
  </si>
  <si>
    <t>053 Physical science</t>
  </si>
  <si>
    <t>Sharkey, Lea, dpi@univ-brest.fr,</t>
  </si>
  <si>
    <t>0533 Physics; 0541 Mathematics</t>
  </si>
  <si>
    <t xml:space="preserve">0510 Biological and related sciences                                       </t>
  </si>
  <si>
    <t>Alexandar Technological Educational Institute of Thessaloniki</t>
  </si>
  <si>
    <t>G THESSAL12</t>
  </si>
  <si>
    <t>socrates@teithe.gr</t>
  </si>
  <si>
    <t>06 Information and Communication technologies</t>
  </si>
  <si>
    <t>06 Information and Communication Technologies (ICTs)</t>
  </si>
  <si>
    <t>17.3.2014.</t>
  </si>
  <si>
    <t>University of the Aegean</t>
  </si>
  <si>
    <t>G ATHINE41</t>
  </si>
  <si>
    <t>erasmus@aegean.gr</t>
  </si>
  <si>
    <t>0588 Natural sciences, mathematics and statistics</t>
  </si>
  <si>
    <t>Natural Sciences, Mathematics and Statistics</t>
  </si>
  <si>
    <t>17.03.2016.</t>
  </si>
  <si>
    <t xml:space="preserve">
2017/18-2020/21</t>
  </si>
  <si>
    <r>
      <t xml:space="preserve">University of Trieste_ </t>
    </r>
    <r>
      <rPr>
        <sz val="10"/>
        <color rgb="FFFF0000"/>
        <rFont val="Calibri"/>
        <family val="2"/>
        <scheme val="minor"/>
      </rPr>
      <t>POTPISANO U DASHBOARDU</t>
    </r>
  </si>
  <si>
    <t>gianfer@units.it</t>
  </si>
  <si>
    <t>0512 Biochemistry</t>
  </si>
  <si>
    <t>May-to be confirmed by official mail year by year</t>
  </si>
  <si>
    <t>November-to be confirmed by official mail year by year</t>
  </si>
  <si>
    <t>Universita' degli studi di Genova</t>
  </si>
  <si>
    <t>coopint@unigc.it</t>
  </si>
  <si>
    <t>23.8.2015.</t>
  </si>
  <si>
    <t>I GENOVA02</t>
  </si>
  <si>
    <t>0511 Biology
0520 Enviromental sciences
0532 Earth sciences</t>
  </si>
  <si>
    <t>3
3
3</t>
  </si>
  <si>
    <t>18.12.2018.</t>
  </si>
  <si>
    <r>
      <t>Universita degli studi di Perugia_</t>
    </r>
    <r>
      <rPr>
        <sz val="10"/>
        <color rgb="FFFF0000"/>
        <rFont val="Calibri"/>
        <family val="2"/>
        <scheme val="minor"/>
      </rPr>
      <t>produženo mailom</t>
    </r>
  </si>
  <si>
    <t>area.relint@unipg.it</t>
  </si>
  <si>
    <t>24.11.2015.</t>
  </si>
  <si>
    <r>
      <t>Universita degli studi del Sannio_</t>
    </r>
    <r>
      <rPr>
        <sz val="10"/>
        <color rgb="FFFF0000"/>
        <rFont val="Calibri"/>
        <family val="2"/>
        <scheme val="minor"/>
      </rPr>
      <t>produženo mailom</t>
    </r>
  </si>
  <si>
    <t>I BENEVEN02</t>
  </si>
  <si>
    <t>erasmus@unisannio.it; eugenia.googlia@unisannio.it</t>
  </si>
  <si>
    <t>0531 Chemistry
0588 Natural Sciences, mathematics and statistics</t>
  </si>
  <si>
    <t>17.3.2016.</t>
  </si>
  <si>
    <t>Universita Politecnica delle Marche</t>
  </si>
  <si>
    <t xml:space="preserve">I ANCONA01 </t>
  </si>
  <si>
    <t>0519 Biological and related sciences not elsewhere classified</t>
  </si>
  <si>
    <t>2.7.2020.</t>
  </si>
  <si>
    <t>2020-2022</t>
  </si>
  <si>
    <t>UNIVERSITA DEGLI STUDI DI CAMERINO_ U DASHBOARDU</t>
  </si>
  <si>
    <t>I CAMERIN01</t>
  </si>
  <si>
    <t>anna.pupilli@unicam.it</t>
  </si>
  <si>
    <r>
      <t xml:space="preserve">UNIVERSITA' DEGLI STUDI DI MILANO-BICOCCA_ </t>
    </r>
    <r>
      <rPr>
        <sz val="10"/>
        <color rgb="FFFF0000"/>
        <rFont val="Calibri"/>
        <family val="2"/>
        <scheme val="minor"/>
      </rPr>
      <t>POTPISANO U DASHBOARDU</t>
    </r>
  </si>
  <si>
    <t>I MILANO16</t>
  </si>
  <si>
    <t>erasmus.agreement@unimib.it; pietro.govoni@unimib.it,</t>
  </si>
  <si>
    <t>2 za preddiplomski i 2 za diplomski</t>
  </si>
  <si>
    <t>UNIVERSITA DEGLI STUDI DI CAGLIARI_ U DASHBOARDU</t>
  </si>
  <si>
    <t>I CAGLIAR01</t>
  </si>
  <si>
    <t>bilateral@unica.it; tuberoso@unica.it</t>
  </si>
  <si>
    <t>0531 Chemistry, 0916 Pharmacy</t>
  </si>
  <si>
    <t>RIGAS TEHNISKA UNIVERSITATE_ U DASHBOARDU</t>
  </si>
  <si>
    <t>LV RIGA02</t>
  </si>
  <si>
    <t> evita.miscuka@rtu.lv</t>
  </si>
  <si>
    <r>
      <t>Vytautas Magnus University_</t>
    </r>
    <r>
      <rPr>
        <sz val="10"/>
        <color rgb="FFFF0000"/>
        <rFont val="Calibri"/>
        <family val="2"/>
        <scheme val="minor"/>
      </rPr>
      <t>produženo</t>
    </r>
  </si>
  <si>
    <t>11.1.2017.</t>
  </si>
  <si>
    <t>2014-2017
produžen
2017-2021; produženo mailom od 22.11.2021 u 10:46</t>
  </si>
  <si>
    <t>421 Biology and Biochemistry</t>
  </si>
  <si>
    <t>481 Computer Science</t>
  </si>
  <si>
    <t>SS. CYRIL AND METHODIUS 
UNIVERSITY IN SKOPJE</t>
  </si>
  <si>
    <t>052 Environment 
054 Mathematics and Statistics</t>
  </si>
  <si>
    <t>052 Environment
054 Mathematics and Statistics</t>
  </si>
  <si>
    <t>18.11.2014.</t>
  </si>
  <si>
    <t>STICHTING HOGESCHOOL VAN AMSTERDAM_BIP</t>
  </si>
  <si>
    <t>NL AMSTERD05</t>
  </si>
  <si>
    <t> international.it@hva.nl</t>
  </si>
  <si>
    <t>0688 ICT, inter-disciplinary</t>
  </si>
  <si>
    <t>5 days per student</t>
  </si>
  <si>
    <t>University of Bremen
Department of Physics and Electrics Engineering</t>
  </si>
  <si>
    <t>D BREMEN01</t>
  </si>
  <si>
    <t>euprog@uni-bremen.de</t>
  </si>
  <si>
    <t>31st of May for winter semester and whole academic year</t>
  </si>
  <si>
    <t>30th of November for summer semester</t>
  </si>
  <si>
    <t>7.4.2017.</t>
  </si>
  <si>
    <r>
      <t>Institute of Enviromental Physics</t>
    </r>
    <r>
      <rPr>
        <sz val="10"/>
        <color rgb="FFFF0000"/>
        <rFont val="Calibri"/>
        <family val="2"/>
        <scheme val="minor"/>
      </rPr>
      <t>_produženo mailom</t>
    </r>
  </si>
  <si>
    <t>lad@iup.physik.uni-bremen.de</t>
  </si>
  <si>
    <r>
      <t>Coburg University of Applied Sciences and Arts_</t>
    </r>
    <r>
      <rPr>
        <sz val="10"/>
        <color rgb="FFFF0000"/>
        <rFont val="Calibri"/>
        <family val="2"/>
        <scheme val="minor"/>
      </rPr>
      <t>produženo mailom</t>
    </r>
  </si>
  <si>
    <t>051 Biological and related scineces (Nutrition)</t>
  </si>
  <si>
    <t>051 Biological and related sciences</t>
  </si>
  <si>
    <t>051 Biological and relted sciences</t>
  </si>
  <si>
    <t>8.1.2018.</t>
  </si>
  <si>
    <t>2018-2022</t>
  </si>
  <si>
    <t>Kristina.Schulz@hs-coburg.de</t>
  </si>
  <si>
    <t>061 Computer science</t>
  </si>
  <si>
    <t>Christian-Albrecht  University of Kiel</t>
  </si>
  <si>
    <t>0521 Environmental Sciences</t>
  </si>
  <si>
    <t>6.5.2019.</t>
  </si>
  <si>
    <r>
      <t> CHRISTIAN-ALBRECHTS-UNIVERSITAET ZU KIEL_</t>
    </r>
    <r>
      <rPr>
        <sz val="10"/>
        <color rgb="FFFF0000"/>
        <rFont val="Calibri"/>
        <family val="2"/>
        <scheme val="minor"/>
      </rPr>
      <t>POTPISANO U DASHBOARDU</t>
    </r>
  </si>
  <si>
    <t>0530 Physical sciences                                                                          052 Environment</t>
  </si>
  <si>
    <t>0530 Physical sciences; 052 Environment</t>
  </si>
  <si>
    <r>
      <t>Hochschule für Technik_</t>
    </r>
    <r>
      <rPr>
        <sz val="10"/>
        <color rgb="FFFF0000"/>
        <rFont val="Calibri"/>
        <family val="2"/>
        <scheme val="minor"/>
      </rPr>
      <t>produženo mailom</t>
    </r>
  </si>
  <si>
    <t>D STUTTGA05</t>
  </si>
  <si>
    <t>michael.geiger@hft-stuttgart.de; barbara.kreis@hft-stuttgart.de</t>
  </si>
  <si>
    <t>054/061 Mathematics and statistics/ Information and Communication Technologies (ICTs)</t>
  </si>
  <si>
    <t>3-5 days</t>
  </si>
  <si>
    <t>2 - 5 days</t>
  </si>
  <si>
    <t>Technische Universität Dresden</t>
  </si>
  <si>
    <t>D DRESDEN02</t>
  </si>
  <si>
    <t>2021-2022</t>
  </si>
  <si>
    <r>
      <rPr>
        <sz val="10"/>
        <color rgb="FF000000"/>
        <rFont val="Calibri"/>
        <scheme val="minor"/>
      </rPr>
      <t>BERGISCHE UNIVERSITAET WUPPERTAL_</t>
    </r>
    <r>
      <rPr>
        <sz val="10"/>
        <color rgb="FFFF0000"/>
        <rFont val="Calibri"/>
        <scheme val="minor"/>
      </rPr>
      <t>INICIRANO U DASHBOARDU</t>
    </r>
  </si>
  <si>
    <t>D WUPPERT01</t>
  </si>
  <si>
    <t>0531 Chemistry; 0533 Physics</t>
  </si>
  <si>
    <t>4 students (2 students for each study cycle)</t>
  </si>
  <si>
    <t>Norwegian University of  Science and Technology</t>
  </si>
  <si>
    <t>wolfgang.laschet@ntnu.no</t>
  </si>
  <si>
    <t>0110 Education
0610 ICTs</t>
  </si>
  <si>
    <t>8.1.2020.</t>
  </si>
  <si>
    <t>international@nord.no;  elena.popova@nord.no</t>
  </si>
  <si>
    <t>0510 Biological and related sciences                                       0521 Environmental sciences</t>
  </si>
  <si>
    <t xml:space="preserve">da                da                           </t>
  </si>
  <si>
    <t>2                                        2</t>
  </si>
  <si>
    <t>10                                       10</t>
  </si>
  <si>
    <t>0510  Biological and related sciences;                                                      0521 Environmental sciences</t>
  </si>
  <si>
    <t>2                                       2</t>
  </si>
  <si>
    <t>10                                      10</t>
  </si>
  <si>
    <t>University of Bielsko-Biala
Akademia Techniczno-Humanistyczna w Bielsku-Bialej</t>
  </si>
  <si>
    <t>PL BIELSKO02</t>
  </si>
  <si>
    <t>hlamers@ath.bielsko.pl; international@ath.bielsko.pl</t>
  </si>
  <si>
    <t>054 Mathematics and Statistics</t>
  </si>
  <si>
    <t>25.9.2014.</t>
  </si>
  <si>
    <t>AGH University of Science and Technology_U DASHBOARDU</t>
  </si>
  <si>
    <t>oprocha@agh.edu.pl</t>
  </si>
  <si>
    <t xml:space="preserve">0541 Mathematics </t>
  </si>
  <si>
    <t>2021/2022-2027</t>
  </si>
  <si>
    <t>Czestochowa University of Technology</t>
  </si>
  <si>
    <t>PL CZESTOC01</t>
  </si>
  <si>
    <t>erasmus@adm.pcz.pl</t>
  </si>
  <si>
    <t>0521 Environmental Sciences
053 Physical Sciences
054 Mathematics and Statistics
061 Information and Communication Technologies</t>
  </si>
  <si>
    <t>29.3.2016.</t>
  </si>
  <si>
    <r>
      <t>University of Life Sciences in Lublin_</t>
    </r>
    <r>
      <rPr>
        <sz val="10"/>
        <color rgb="FFFF0000"/>
        <rFont val="Calibri"/>
        <family val="2"/>
        <scheme val="minor"/>
      </rPr>
      <t>POTPISANO U DASHBOARDU</t>
    </r>
  </si>
  <si>
    <t>Pl LUBLIN04</t>
  </si>
  <si>
    <t>izabela.wolska@up.lublin.pl</t>
  </si>
  <si>
    <t>051  Biological and related sciences</t>
  </si>
  <si>
    <t>0511 Biology                                                                                               0531 Chemistry                                                                                        0533 Physics                                                                                               0612 Database and network design and administration</t>
  </si>
  <si>
    <t>da                da                da             da</t>
  </si>
  <si>
    <t>da                  da                 da                  da</t>
  </si>
  <si>
    <t>2                                        2                                       2                                        2</t>
  </si>
  <si>
    <t>10                             10                             10                             10</t>
  </si>
  <si>
    <t>0511 Biology                                              0531 Chemistry                                       0533 Physics                                              0612  Database and network design and administration</t>
  </si>
  <si>
    <t>2                                       2                                       1                                    1</t>
  </si>
  <si>
    <t>10                                 10                                    5                                        5</t>
  </si>
  <si>
    <r>
      <t>Akademia Nauk Stosowanych w Walczu_</t>
    </r>
    <r>
      <rPr>
        <sz val="10"/>
        <color rgb="FFFF0000"/>
        <rFont val="Calibri"/>
        <family val="2"/>
        <scheme val="minor"/>
      </rPr>
      <t>POTPISANO U DASHBOARDU</t>
    </r>
  </si>
  <si>
    <t>PL WALCZ01</t>
  </si>
  <si>
    <t>agnieszka.kujawa@pwsz.eu</t>
  </si>
  <si>
    <t xml:space="preserve">0511 Biology                                                                                               0531 Chemistry                                                                                        0539 Physical sciences, not elsewhere classified            0549 Mathematics and statistics, not elsewhere classified                                 </t>
  </si>
  <si>
    <t xml:space="preserve">0511 Biology                                                                                               0531 Chemistry                                                                                        0539 Physical sciences, not elsewhere classified                             0549 Mathematics and statistics, not elsewhere classified                                 </t>
  </si>
  <si>
    <t>UNIWERSYTET MIKOLAJA KOPERNIKA W TORUNIU</t>
  </si>
  <si>
    <t>maria.witul@umk.pl</t>
  </si>
  <si>
    <t>0541 Mathematics; 0610 ICT</t>
  </si>
  <si>
    <t>2 students for each field</t>
  </si>
  <si>
    <r>
      <t>University of Porto_</t>
    </r>
    <r>
      <rPr>
        <sz val="10"/>
        <color rgb="FFFF0000"/>
        <rFont val="Calibri"/>
        <family val="2"/>
        <scheme val="minor"/>
      </rPr>
      <t>produženo mailom</t>
    </r>
  </si>
  <si>
    <t>sri@reil.up.pt; internacional@fc.up.pt</t>
  </si>
  <si>
    <t>05 Natural Sciences, Mathematics and Statistics</t>
  </si>
  <si>
    <t>06 Information and Communication Technologies</t>
  </si>
  <si>
    <r>
      <t>Universidade de Lisboa
Faculty of Science_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za a.g.2023/2024</t>
    </r>
  </si>
  <si>
    <t>internacional@fc.ul.pt</t>
  </si>
  <si>
    <t>0533 Physics
Astrophysics</t>
  </si>
  <si>
    <t>24.2.2020.</t>
  </si>
  <si>
    <r>
      <rPr>
        <sz val="10"/>
        <color rgb="FF000000"/>
        <rFont val="Calibri"/>
        <scheme val="minor"/>
      </rPr>
      <t>INSTITUTO POLITECNICO DO PORTO_</t>
    </r>
    <r>
      <rPr>
        <sz val="10"/>
        <color rgb="FFFF0000"/>
        <rFont val="Calibri"/>
        <scheme val="minor"/>
      </rPr>
      <t>INICIRANO U DASHBOARDU</t>
    </r>
  </si>
  <si>
    <t>international@ess.ipp.pt</t>
  </si>
  <si>
    <t>0910 Health</t>
  </si>
  <si>
    <t xml:space="preserve">15 November
</t>
  </si>
  <si>
    <t>University of Ljubljana_ U DASHBOARDU</t>
  </si>
  <si>
    <t>nina.rogelja@fmf.uni-lj.si</t>
  </si>
  <si>
    <t>0541 Mathematics; 0533 Physics</t>
  </si>
  <si>
    <r>
      <t>University of Maribor_</t>
    </r>
    <r>
      <rPr>
        <sz val="10"/>
        <color rgb="FFFF0000"/>
        <rFont val="Calibri"/>
        <family val="2"/>
        <scheme val="minor"/>
      </rPr>
      <t>produženo</t>
    </r>
    <r>
      <rPr>
        <sz val="10"/>
        <rFont val="Calibri"/>
        <family val="2"/>
        <charset val="238"/>
        <scheme val="minor"/>
      </rPr>
      <t>;</t>
    </r>
    <r>
      <rPr>
        <sz val="10"/>
        <color rgb="FFFF0000"/>
        <rFont val="Calibri"/>
        <family val="2"/>
        <scheme val="minor"/>
      </rPr>
      <t xml:space="preserve"> PROŠIRENO na 061</t>
    </r>
  </si>
  <si>
    <t xml:space="preserve">erasmus@um.si </t>
  </si>
  <si>
    <r>
      <t>461 Mathematics;</t>
    </r>
    <r>
      <rPr>
        <sz val="10"/>
        <color rgb="FFFF0000"/>
        <rFont val="Calibri"/>
        <family val="2"/>
        <scheme val="minor"/>
      </rPr>
      <t xml:space="preserve"> 061 ICT</t>
    </r>
  </si>
  <si>
    <t>36 (2x6 + 2x12)</t>
  </si>
  <si>
    <r>
      <t xml:space="preserve">461 Mathematics </t>
    </r>
    <r>
      <rPr>
        <sz val="10"/>
        <color rgb="FFFF0000"/>
        <rFont val="Calibri"/>
        <family val="2"/>
        <scheme val="minor"/>
      </rPr>
      <t xml:space="preserve">                                     061 ICT</t>
    </r>
  </si>
  <si>
    <r>
      <t xml:space="preserve">1                                       </t>
    </r>
    <r>
      <rPr>
        <sz val="10"/>
        <color rgb="FFFF0000"/>
        <rFont val="Calibri"/>
        <family val="2"/>
        <scheme val="minor"/>
      </rPr>
      <t>2</t>
    </r>
  </si>
  <si>
    <t>2014-2021; produženo mailom od 19.01.2022 u 16:10 na razdoblje od 2022-2023</t>
  </si>
  <si>
    <t>Lund University</t>
  </si>
  <si>
    <t>S LUND 01</t>
  </si>
  <si>
    <t>Tomas.Brage@fysik.lu.se</t>
  </si>
  <si>
    <t>Application deadline: 25 April</t>
  </si>
  <si>
    <t>Application deadline: 25 October</t>
  </si>
  <si>
    <t>7 weeks</t>
  </si>
  <si>
    <t>29.8.2016.</t>
  </si>
  <si>
    <t>2017/18-2021</t>
  </si>
  <si>
    <r>
      <t>Slovak University of Technology in Bratislava_</t>
    </r>
    <r>
      <rPr>
        <sz val="10"/>
        <color rgb="FFFF0000"/>
        <rFont val="Calibri"/>
        <family val="2"/>
        <scheme val="minor"/>
      </rPr>
      <t>POTPISANO U DASHBOARDU</t>
    </r>
  </si>
  <si>
    <t>SK BRATISL01</t>
  </si>
  <si>
    <t>ivan.prelovsky@stuba.sk</t>
  </si>
  <si>
    <t>524 Chemical and Process Engineering</t>
  </si>
  <si>
    <t>524 Chemnical and Process Engineering</t>
  </si>
  <si>
    <t>10 (2sx5)</t>
  </si>
  <si>
    <t>international@stuba.sk</t>
  </si>
  <si>
    <t>061 Computer Science</t>
  </si>
  <si>
    <r>
      <t xml:space="preserve">Comenius University in Bratislava
Faculty of Natural Sciences_ </t>
    </r>
    <r>
      <rPr>
        <sz val="10"/>
        <color rgb="FFFF0000"/>
        <rFont val="Calibri"/>
        <family val="2"/>
        <scheme val="minor"/>
      </rPr>
      <t>PROŠIRENO NA ODJEL MORA</t>
    </r>
  </si>
  <si>
    <t>erasmusplus@rec.uniba.sk</t>
  </si>
  <si>
    <t>0511 Biology, 0531 Chemistry</t>
  </si>
  <si>
    <t>5.2.2020.</t>
  </si>
  <si>
    <t>Comenius University in Bratislava
Faculty of Mathematics, Physics and Informatics of CU</t>
  </si>
  <si>
    <t>0533, 0610, 0541 Physics, ICTs, Mathematics</t>
  </si>
  <si>
    <t>0533, 0610, 0541 Physics, ICTs,
 Mathematics</t>
  </si>
  <si>
    <t>9.3.2020.</t>
  </si>
  <si>
    <r>
      <t>UNIVERZITA SV. CYRILA A METODA V TRNAVE_</t>
    </r>
    <r>
      <rPr>
        <sz val="10"/>
        <color rgb="FFFF0000"/>
        <rFont val="Calibri"/>
        <family val="2"/>
        <scheme val="minor"/>
      </rPr>
      <t>INICIRANO U DASHBOARDU</t>
    </r>
  </si>
  <si>
    <t>SK TRNAVA02</t>
  </si>
  <si>
    <t>0531 Chemistry; 0533 Physics;0511 Biology; 0610 ICTs</t>
  </si>
  <si>
    <t>Universidad de Oviedo</t>
  </si>
  <si>
    <t>vice.internacional@uniovi.es; ance@uniovi.es</t>
  </si>
  <si>
    <t>2021/2022-2027/2028</t>
  </si>
  <si>
    <t>erasmus.bilateralagreements@uca.es,</t>
  </si>
  <si>
    <t xml:space="preserve">0540 Mathematics and statistics </t>
  </si>
  <si>
    <r>
      <t xml:space="preserve">UNIVERSIDAD UNIE S.L._ </t>
    </r>
    <r>
      <rPr>
        <sz val="10"/>
        <color rgb="FFFF0000"/>
        <rFont val="Calibri"/>
        <family val="2"/>
        <scheme val="minor"/>
      </rPr>
      <t>POTPISANO U DASHBOARDU</t>
    </r>
  </si>
  <si>
    <t>E MADRID238</t>
  </si>
  <si>
    <t> relaciones.internacionales@universidadunie.com</t>
  </si>
  <si>
    <t xml:space="preserve">0540 Mathematics and statistics; 0530 Physical sciences; 0610 ICT; </t>
  </si>
  <si>
    <t>0533, 0541 Physics, Mathematics</t>
  </si>
  <si>
    <t>0511 Biology, 0531 Chemistry, 0541 Mathematics, 0533 Physics</t>
  </si>
  <si>
    <t>0511 Biology, 0531 Chemistry, 
0541 Mathematics, 0533 Physics</t>
  </si>
  <si>
    <r>
      <t>Univerzitet u Novom Sadu_</t>
    </r>
    <r>
      <rPr>
        <sz val="10"/>
        <color rgb="FFFF0000"/>
        <rFont val="Calibri"/>
        <family val="2"/>
        <scheme val="minor"/>
      </rPr>
      <t>POTPISANO U DASHBOARDU</t>
    </r>
  </si>
  <si>
    <t>branka.agbaba@uns.ac.rs</t>
  </si>
  <si>
    <t>0511 Biology; 0521 Environmental sciences; 061 ICT; 0541 Mathematics; 0531 Chemistry; 0512 Biochemistry; 0533 Physics</t>
  </si>
  <si>
    <t>samo za Chemistry i Physics</t>
  </si>
  <si>
    <t>2- Biology;                 1-Environmental sciences; 1-ICT; 1-Mathematics; 1-Chemistry; 1-Biochemistry; 1-Physics</t>
  </si>
  <si>
    <t>10 (2x5)-Biology; 5 months-Environmental sciiences; ICT- 5 months; Mathematics-5; Chemistry -5; Biochemistry-5; Physics-5</t>
  </si>
  <si>
    <t>0511  Biology; 0521 Environmental sciences; 061 ICT; 0541 Mathematics; 0531 Chemistry; 0512 Biochemistry; 0533 Physics</t>
  </si>
  <si>
    <t>2-0511; 1-0521; 061-1; 0541-1; 0531-1; ; 0512-1; 0533-1</t>
  </si>
  <si>
    <t>10-0511; 5-0521; 061-5; 0541-5; 0531-5; 0512-5; 0533-5</t>
  </si>
  <si>
    <r>
      <t>Abant Izzet Baysal University_</t>
    </r>
    <r>
      <rPr>
        <sz val="10"/>
        <color rgb="FFFF0000"/>
        <rFont val="Calibri"/>
        <family val="2"/>
        <scheme val="minor"/>
      </rPr>
      <t>produžiti samo za osoblje</t>
    </r>
  </si>
  <si>
    <t>TRBOLU01</t>
  </si>
  <si>
    <t>erasmus@ibu.edu.tr</t>
  </si>
  <si>
    <t>3 students-max 10 months=30 months(one for each cycle)</t>
  </si>
  <si>
    <t>28.3.2014.</t>
  </si>
  <si>
    <t>2014-2020</t>
  </si>
  <si>
    <r>
      <t>Izmir Institute of Technology_</t>
    </r>
    <r>
      <rPr>
        <sz val="10"/>
        <color rgb="FFFF0000"/>
        <rFont val="Calibri"/>
        <family val="2"/>
        <scheme val="minor"/>
      </rPr>
      <t>produženo</t>
    </r>
  </si>
  <si>
    <t>5 (1x5)</t>
  </si>
  <si>
    <t>2017-2021; produženo mailom od 30.11.2021 u 23:21</t>
  </si>
  <si>
    <t xml:space="preserve"> 0533 Physics</t>
  </si>
  <si>
    <r>
      <t>Istanbul Medeniyet University_</t>
    </r>
    <r>
      <rPr>
        <sz val="10"/>
        <color rgb="FFFF0000"/>
        <rFont val="Calibri"/>
        <family val="2"/>
        <scheme val="minor"/>
      </rPr>
      <t>produženo mailom_STAFF ONLY</t>
    </r>
  </si>
  <si>
    <t>TR ISTANBU48</t>
  </si>
  <si>
    <t>intero@medeniyet.edu.tr</t>
  </si>
  <si>
    <t>18.11.2016.</t>
  </si>
  <si>
    <r>
      <t>Sakarya Universitesi_</t>
    </r>
    <r>
      <rPr>
        <sz val="10"/>
        <color rgb="FFFF0000"/>
        <rFont val="Calibri"/>
        <family val="2"/>
        <scheme val="minor"/>
      </rPr>
      <t>POTPISANO U DASHBOARDU</t>
    </r>
    <r>
      <rPr>
        <sz val="10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STAFF ONLY</t>
    </r>
  </si>
  <si>
    <t>TR SAKARYA01</t>
  </si>
  <si>
    <t>erasmus@sakarya.edu.tr</t>
  </si>
  <si>
    <r>
      <t>Biruni Üniversitesi</t>
    </r>
    <r>
      <rPr>
        <sz val="10"/>
        <color rgb="FFFF0000"/>
        <rFont val="Calibri"/>
        <family val="2"/>
        <scheme val="minor"/>
      </rPr>
      <t>_POTPISANO U DASHBOARDU</t>
    </r>
  </si>
  <si>
    <t>TR ISTANBU55</t>
  </si>
  <si>
    <t>erasmus@biruni.edu.tr</t>
  </si>
  <si>
    <t>0549 Mathematics and statistics, not elsewhere classified; 0119 Education, not elsewhere classified</t>
  </si>
  <si>
    <r>
      <t>Giresun University_</t>
    </r>
    <r>
      <rPr>
        <sz val="10"/>
        <color rgb="FFFF0000"/>
        <rFont val="Calibri"/>
        <family val="2"/>
        <scheme val="minor"/>
      </rPr>
      <t>kreiran od strane partnerskog sveučilišta u dashboardu. Napravila izmjenu jer su u dashboardu navelu EFST umjesto PMF-a_POTPISANO 30.12.2022 U DASHBOARDU</t>
    </r>
  </si>
  <si>
    <t>TR GIRESUN01</t>
  </si>
  <si>
    <t>elif.neyran.soylu@giresun.edu.tr</t>
  </si>
  <si>
    <t>0542  Statistics</t>
  </si>
  <si>
    <t>0542 Statistics</t>
  </si>
  <si>
    <t>301.12.2022</t>
  </si>
  <si>
    <t xml:space="preserve">  OSOBLJE</t>
  </si>
  <si>
    <r>
      <t>Alpen-Adria Universit</t>
    </r>
    <r>
      <rPr>
        <sz val="10"/>
        <color theme="1"/>
        <rFont val="Calibri"/>
        <family val="2"/>
        <charset val="238"/>
      </rPr>
      <t>ät Klagenfurt</t>
    </r>
    <r>
      <rPr>
        <sz val="10"/>
        <color theme="1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 xml:space="preserve">produženo mailom </t>
    </r>
  </si>
  <si>
    <t xml:space="preserve">
Michaela.Holzweber@aau.at</t>
  </si>
  <si>
    <t>430/314 Business Studies and Management Sciences/Economic</t>
  </si>
  <si>
    <t xml:space="preserve"> erasmus.agreements@aau.at</t>
  </si>
  <si>
    <r>
      <t>Fachhochschule Wiener Neustadt             University of Applied Sciences Wiener Neustadt*_</t>
    </r>
    <r>
      <rPr>
        <sz val="10"/>
        <color rgb="FFFF0000"/>
        <rFont val="Calibri"/>
        <family val="2"/>
        <scheme val="minor"/>
      </rPr>
      <t>produženo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mailom_ NISU JOŠ PREŠLI NA EWP</t>
    </r>
  </si>
  <si>
    <t xml:space="preserve"> A WIENER01</t>
  </si>
  <si>
    <t xml:space="preserve">fhwnio@fhwn.ac.at </t>
  </si>
  <si>
    <t>0410 Business and Administration</t>
  </si>
  <si>
    <t>until 1 May</t>
  </si>
  <si>
    <t>until 1 October</t>
  </si>
  <si>
    <t>0410 Business and administration</t>
  </si>
  <si>
    <t xml:space="preserve">*mogu se prijavljivati samo studenti stručnog i specijalističkog studija
*sporazuma proširen na Master </t>
  </si>
  <si>
    <t xml:space="preserve">2014-2021; produženo na 2021-2027 emailom od 11.11.2021 u 14:55; </t>
  </si>
  <si>
    <r>
      <t xml:space="preserve">FH JOANNEUM GESELLSCHAFT MBH, FH Joanneum University of Applied Science, Graz*_ </t>
    </r>
    <r>
      <rPr>
        <sz val="10"/>
        <color rgb="FFFF0000"/>
        <rFont val="Calibri"/>
        <family val="2"/>
        <scheme val="minor"/>
      </rPr>
      <t>POTPISANO U DASHBOARDU</t>
    </r>
  </si>
  <si>
    <t>A GRAZ 09</t>
  </si>
  <si>
    <t>Regina.Kaefer-Goiginger@fh-joanneum.at ; international@fh-joanneum.at; julia.reiter@fh-joanneum.at</t>
  </si>
  <si>
    <t>34 Business and administration; 041 Business and Administration</t>
  </si>
  <si>
    <t>34 Business and Administration</t>
  </si>
  <si>
    <t xml:space="preserve">*mogu ići samo studenti stručnog i specijalističkog studija                              </t>
  </si>
  <si>
    <r>
      <t>Karl-Franzens-Universit</t>
    </r>
    <r>
      <rPr>
        <sz val="10"/>
        <color theme="1"/>
        <rFont val="Calibri"/>
        <family val="2"/>
        <charset val="238"/>
      </rPr>
      <t>ät Graz</t>
    </r>
    <r>
      <rPr>
        <sz val="10"/>
        <color theme="1"/>
        <rFont val="Calibri"/>
        <family val="2"/>
        <charset val="238"/>
        <scheme val="minor"/>
      </rPr>
      <t xml:space="preserve">_ </t>
    </r>
    <r>
      <rPr>
        <sz val="10"/>
        <color rgb="FFFF0000"/>
        <rFont val="Calibri"/>
        <family val="2"/>
        <scheme val="minor"/>
      </rPr>
      <t>POTPISANO U DASHBOARDU</t>
    </r>
  </si>
  <si>
    <t>A GRAZ 01</t>
  </si>
  <si>
    <t>international@uni-graz.at</t>
  </si>
  <si>
    <t>0311 Economics; 0410 Business and Administration</t>
  </si>
  <si>
    <t>3x5</t>
  </si>
  <si>
    <t>University of Ghent
Faculty of Economics and Business Administration_ INICIRANO U DASHBOARDU</t>
  </si>
  <si>
    <t>B GENT01</t>
  </si>
  <si>
    <t>studentsin@UGent.be;  genevieve.cochez@ugent.be  marc.declercq@ugent.be</t>
  </si>
  <si>
    <t>0311 Economics
0410 Business and Administration</t>
  </si>
  <si>
    <r>
      <t>University of National and World Economy_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color theme="1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POTPISANO U DASHBOARDU</t>
    </r>
  </si>
  <si>
    <t>BG SOFIA 03</t>
  </si>
  <si>
    <t xml:space="preserve">erasmus@unwe.bg </t>
  </si>
  <si>
    <t>04.0 Business Studies and Management</t>
  </si>
  <si>
    <t>0311 Economics</t>
  </si>
  <si>
    <t>14.3 Economics</t>
  </si>
  <si>
    <r>
      <t>Czech University of Life Sciences Prague_</t>
    </r>
    <r>
      <rPr>
        <sz val="10"/>
        <color rgb="FFFF0000"/>
        <rFont val="Calibri"/>
        <family val="2"/>
        <scheme val="minor"/>
      </rPr>
      <t>INICIRANO U DASHBOARDU</t>
    </r>
  </si>
  <si>
    <t>CZ PRAHA02</t>
  </si>
  <si>
    <t>vilimovska@rektorat.czu.cz; huckoj@pef.czu.cz; pospisill@rektorat.czu.cz; dedina@pef.czu.cz</t>
  </si>
  <si>
    <t>0410 Business and Administration/ 0311 Economics</t>
  </si>
  <si>
    <t>0410/0311 Business and Administration/ Economics</t>
  </si>
  <si>
    <r>
      <t>Vysoka Skola Ekonomicka v Praze_STAFF ONLY_</t>
    </r>
    <r>
      <rPr>
        <sz val="10"/>
        <color rgb="FFFF0000"/>
        <rFont val="Calibri"/>
        <family val="2"/>
        <scheme val="minor"/>
      </rPr>
      <t>POTPISANO U DASHBOARDU</t>
    </r>
  </si>
  <si>
    <t>CZ PRAHA09</t>
  </si>
  <si>
    <t>Radka Vaváková, radka.vavakova@vse.cz</t>
  </si>
  <si>
    <t>ESTONIJA</t>
  </si>
  <si>
    <r>
      <t xml:space="preserve">Tallin University of Technology_  </t>
    </r>
    <r>
      <rPr>
        <sz val="10"/>
        <color rgb="FFFF0000"/>
        <rFont val="Calibri"/>
        <family val="2"/>
        <scheme val="minor"/>
      </rPr>
      <t>POTPISANO U DASHBOARDU</t>
    </r>
  </si>
  <si>
    <t>EE TALLINN 04</t>
  </si>
  <si>
    <t>"Riina Potter" &lt;riina.potter@taltech.ee&gt;</t>
  </si>
  <si>
    <r>
      <t>Universite Catholique de Lille
Faculte de Gestion, Economie &amp; Sciences
(FGES)_</t>
    </r>
    <r>
      <rPr>
        <sz val="10"/>
        <color rgb="FFFF0000"/>
        <rFont val="Calibri"/>
        <family val="2"/>
        <scheme val="minor"/>
      </rPr>
      <t>POTPISANO U DASHBOARDU</t>
    </r>
  </si>
  <si>
    <t>F LILLE11</t>
  </si>
  <si>
    <t xml:space="preserve"> clemence.roger@univ-catholille.fr</t>
  </si>
  <si>
    <t>0410 Business and Administration
0311 Economics</t>
  </si>
  <si>
    <r>
      <t>Universite Paris-Est Creteil Val-de-Marne , UPEC_</t>
    </r>
    <r>
      <rPr>
        <sz val="10"/>
        <color rgb="FFFF0000"/>
        <rFont val="Calibri"/>
        <family val="2"/>
        <scheme val="minor"/>
      </rPr>
      <t>POTPISANO U DASHBOARDU</t>
    </r>
  </si>
  <si>
    <t>F PARIS012</t>
  </si>
  <si>
    <t xml:space="preserve">laetitia.rossi@u-pec.fr; carole.torriero@u-pec.fr,  eric.hertzler@u-pec.fr, </t>
  </si>
  <si>
    <t>041 Business and Administration</t>
  </si>
  <si>
    <r>
      <t xml:space="preserve">Aix-Marseille Universite, Faculty of Economics &amp; Management_ </t>
    </r>
    <r>
      <rPr>
        <sz val="10"/>
        <color rgb="FFFF0000"/>
        <rFont val="Calibri"/>
        <family val="2"/>
        <scheme val="minor"/>
      </rPr>
      <t>INICIRANO U DASHBOARDU</t>
    </r>
  </si>
  <si>
    <t>F MARSEIL84</t>
  </si>
  <si>
    <t>jessica.donati@univ-amu.fr</t>
  </si>
  <si>
    <t>Mid May</t>
  </si>
  <si>
    <t>Mid October</t>
  </si>
  <si>
    <r>
      <t>Ecole Supérieure du Commerce Extérieur; ESCE International Business School_</t>
    </r>
    <r>
      <rPr>
        <sz val="10"/>
        <color rgb="FFFF0000"/>
        <rFont val="Calibri"/>
        <family val="2"/>
        <scheme val="minor"/>
      </rPr>
      <t>POTPISANO U DASHBOARDU</t>
    </r>
  </si>
  <si>
    <t>F PARIS213</t>
  </si>
  <si>
    <t>jennifer.kraus@esce.fr</t>
  </si>
  <si>
    <r>
      <t xml:space="preserve">UPEC, Universite Paris - Est- Creteil Vel - de- Marne_ </t>
    </r>
    <r>
      <rPr>
        <sz val="10"/>
        <color rgb="FFFF0000"/>
        <rFont val="Calibri"/>
        <family val="2"/>
        <scheme val="minor"/>
      </rPr>
      <t>produženo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mailom</t>
    </r>
    <r>
      <rPr>
        <sz val="10"/>
        <color theme="1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POTPISANO U DASHBOARDU</t>
    </r>
  </si>
  <si>
    <r>
      <t>NEOMA Business School_</t>
    </r>
    <r>
      <rPr>
        <sz val="10"/>
        <color rgb="FFFF0000"/>
        <rFont val="Calibri"/>
        <family val="2"/>
        <scheme val="minor"/>
      </rPr>
      <t>produženo mailom</t>
    </r>
  </si>
  <si>
    <t>F REIMS25</t>
  </si>
  <si>
    <t>mobility@neoma-bs.fr  t</t>
  </si>
  <si>
    <t>2 students x 5 months</t>
  </si>
  <si>
    <r>
      <t xml:space="preserve">2021-2022; </t>
    </r>
    <r>
      <rPr>
        <b/>
        <sz val="10"/>
        <color rgb="FFFF0000"/>
        <rFont val="Calibri"/>
        <family val="2"/>
        <scheme val="minor"/>
      </rPr>
      <t>2022-2027</t>
    </r>
  </si>
  <si>
    <t>EMLV Ecole  de Management Leonard De Vinci, Association Leonard De Vinci</t>
  </si>
  <si>
    <t>alain.ouvrieu@devinci.fr</t>
  </si>
  <si>
    <t>0410  Business and Administration</t>
  </si>
  <si>
    <t>Universite de Montpellier</t>
  </si>
  <si>
    <t>F MONTPEL54</t>
  </si>
  <si>
    <t>mobility@montpellier.fr</t>
  </si>
  <si>
    <t>2023-2027</t>
  </si>
  <si>
    <r>
      <t>Universite Cote d' Azur__</t>
    </r>
    <r>
      <rPr>
        <b/>
        <sz val="10"/>
        <color rgb="FFFF0000"/>
        <rFont val="Calibri"/>
        <family val="2"/>
        <scheme val="minor"/>
      </rPr>
      <t>POTPISANO U DASHBOARDU</t>
    </r>
  </si>
  <si>
    <t>F NICE42</t>
  </si>
  <si>
    <t>Stella.NAIZOT@univ-cotedazur.fr; eur-elmi.international@univ-cotedazur.fr; guilhem.lecouteux@univ-cotedazur.fr,</t>
  </si>
  <si>
    <t>0311 Economics; 041 Business and administration</t>
  </si>
  <si>
    <t xml:space="preserve">15 September </t>
  </si>
  <si>
    <r>
      <t>ECOLE DE MANAGEMENT DE NORMANDIE_</t>
    </r>
    <r>
      <rPr>
        <b/>
        <sz val="10"/>
        <color rgb="FFFF0000"/>
        <rFont val="Calibri"/>
        <family val="2"/>
        <scheme val="minor"/>
      </rPr>
      <t>POTPISANO U DASHBOARDU</t>
    </r>
  </si>
  <si>
    <t>F LE-HAVR04</t>
  </si>
  <si>
    <t>alaasri@em-normandie.fr,;  alaasri@em-normandie.fr</t>
  </si>
  <si>
    <r>
      <t>UNIVERSITE DE BRETAGNE OCCIDENTALE_ U DASHBOARDU</t>
    </r>
    <r>
      <rPr>
        <b/>
        <sz val="10"/>
        <color rgb="FFFF0000"/>
        <rFont val="Calibri"/>
        <family val="2"/>
        <scheme val="minor"/>
      </rPr>
      <t>*</t>
    </r>
  </si>
  <si>
    <t>2023-2029; EFST i OSS 4x5 ( 2 each faculty); - 2 x 5 (10 mths) for the IAE - 2 x 5 (10 mths) for the IUT Quimpe</t>
  </si>
  <si>
    <r>
      <t>Athens University of Economics and Business, Oikonomiko Panepistimio Athinon (OPA)_</t>
    </r>
    <r>
      <rPr>
        <sz val="10"/>
        <color rgb="FFFF0000"/>
        <rFont val="Calibri"/>
        <family val="2"/>
        <scheme val="minor"/>
      </rPr>
      <t xml:space="preserve"> POTPISANO U DASHBOARDU</t>
    </r>
  </si>
  <si>
    <t>G ATHINE04</t>
  </si>
  <si>
    <t>erasmusmobility@aueb.gr</t>
  </si>
  <si>
    <t>0410 Business and Administration 
0311 Economics</t>
  </si>
  <si>
    <r>
      <t>University Ca' Foscari of Venice_</t>
    </r>
    <r>
      <rPr>
        <sz val="10"/>
        <color rgb="FFFF0000"/>
        <rFont val="Calibri"/>
        <family val="2"/>
        <scheme val="minor"/>
      </rPr>
      <t>POTPISANO U DASHBOARDU</t>
    </r>
  </si>
  <si>
    <t>I VENEZIA01</t>
  </si>
  <si>
    <t xml:space="preserve">Barbara Cavalieri Educational Programmes and Students Services Area
International Office - Mobility Unit
Ca' Foscari University of Venice
Tel. +39 041 234 7570/7564
Fax +39 041 234 7567
erasmus@unive.it
unive.it/international </t>
  </si>
  <si>
    <r>
      <t>Universit</t>
    </r>
    <r>
      <rPr>
        <sz val="10"/>
        <color theme="1"/>
        <rFont val="Calibri"/>
        <family val="2"/>
        <charset val="238"/>
      </rPr>
      <t>à Politecnica delle Marche</t>
    </r>
    <r>
      <rPr>
        <sz val="10"/>
        <color theme="1"/>
        <rFont val="Calibri"/>
        <family val="2"/>
        <charset val="238"/>
        <scheme val="minor"/>
      </rPr>
      <t>_UNIVPM_</t>
    </r>
    <r>
      <rPr>
        <sz val="10"/>
        <color rgb="FFFF0000"/>
        <rFont val="Calibri"/>
        <family val="2"/>
        <scheme val="minor"/>
      </rPr>
      <t>INICIRANO U DASHBOARDU</t>
    </r>
  </si>
  <si>
    <t xml:space="preserve">erasmus.economia@univpm.it
international.mobility@univpm.it </t>
  </si>
  <si>
    <t xml:space="preserve">0410 Business and administration; 0311 Economics; </t>
  </si>
  <si>
    <t>0410 Business and Administration; 0311 Economics</t>
  </si>
  <si>
    <r>
      <t>Universit</t>
    </r>
    <r>
      <rPr>
        <sz val="10"/>
        <color theme="1"/>
        <rFont val="Calibri"/>
        <family val="2"/>
        <charset val="238"/>
      </rPr>
      <t>à degli Studi di Firenze</t>
    </r>
    <r>
      <rPr>
        <sz val="10"/>
        <color theme="1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POTPISANO U DASHBOARDU</t>
    </r>
  </si>
  <si>
    <t>relint@economia.unifi.it; incoming@economia.unifi.it</t>
  </si>
  <si>
    <t>There is no offical deadline</t>
  </si>
  <si>
    <t>0410 Business and Administration/0311 Economics</t>
  </si>
  <si>
    <r>
      <t>University of Padova_</t>
    </r>
    <r>
      <rPr>
        <sz val="10"/>
        <color rgb="FFFF0000"/>
        <rFont val="Calibri"/>
        <family val="2"/>
        <scheme val="minor"/>
      </rPr>
      <t>INICIRANO U DASHBOARDU</t>
    </r>
  </si>
  <si>
    <t>I PADOVA01</t>
  </si>
  <si>
    <t>international.economia@unipd.it
erasmus@unipd.it</t>
  </si>
  <si>
    <t>0410 Business and Administration (broad programmes)</t>
  </si>
  <si>
    <r>
      <t>Universit</t>
    </r>
    <r>
      <rPr>
        <sz val="10"/>
        <color theme="1"/>
        <rFont val="Calibri"/>
        <family val="2"/>
        <charset val="238"/>
      </rPr>
      <t>à degli Studi di Siena</t>
    </r>
    <r>
      <rPr>
        <sz val="10"/>
        <color theme="1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produženo mailom</t>
    </r>
  </si>
  <si>
    <t>I SIENA01</t>
  </si>
  <si>
    <t xml:space="preserve">erasmus.out@unisi.it </t>
  </si>
  <si>
    <t>340 Business and Administration</t>
  </si>
  <si>
    <t>Nomination to: incoming@unisi.it Deadline: May 31st</t>
  </si>
  <si>
    <t>Nomination to: incoming@unisi.it Deadline: October 31st</t>
  </si>
  <si>
    <t>Student's application to: incoming@unisi.it                            Deadline: June 30th</t>
  </si>
  <si>
    <t>Student's application to: incoming@unisi.it                            Deadline: November 30th</t>
  </si>
  <si>
    <t>Vrijedi od 31.1.2014.</t>
  </si>
  <si>
    <t>2014-2021; produženo 2021-2027, emailom od 16.11.2021 u 12:31</t>
  </si>
  <si>
    <t>314 Economics</t>
  </si>
  <si>
    <r>
      <t>University of Palermo_</t>
    </r>
    <r>
      <rPr>
        <sz val="10"/>
        <color rgb="FFFF0000"/>
        <rFont val="Calibri"/>
        <family val="2"/>
        <scheme val="minor"/>
      </rPr>
      <t>INICIRANO U DASHBOARDU</t>
    </r>
  </si>
  <si>
    <t xml:space="preserve">30 September </t>
  </si>
  <si>
    <t>valeria.sclafani01@unipa.it</t>
  </si>
  <si>
    <t>1015 Travel, Tourism and Leisure</t>
  </si>
  <si>
    <r>
      <t>University of Udine_</t>
    </r>
    <r>
      <rPr>
        <sz val="10"/>
        <color rgb="FFFF0000"/>
        <rFont val="Calibri"/>
        <family val="2"/>
        <scheme val="minor"/>
      </rPr>
      <t>INICIRANO U DASHBOARDU</t>
    </r>
  </si>
  <si>
    <t>I UDINE01</t>
  </si>
  <si>
    <t>outgoing.erasmus@uniud.it</t>
  </si>
  <si>
    <t>15 May (Nomination letter)</t>
  </si>
  <si>
    <t>30 September (Nomination letter)</t>
  </si>
  <si>
    <t>Claudia.schileo@uniud.it</t>
  </si>
  <si>
    <r>
      <t>Universita del Salento_</t>
    </r>
    <r>
      <rPr>
        <sz val="10"/>
        <color rgb="FFFF0000"/>
        <rFont val="Calibri"/>
        <family val="2"/>
        <scheme val="minor"/>
      </rPr>
      <t>INICIRANO U DASHBOARDU</t>
    </r>
  </si>
  <si>
    <t>kelly.serbeti@unisalento.it 
programmi.europei@unisalento.it</t>
  </si>
  <si>
    <r>
      <t>Universita degli Studi Gabriele D</t>
    </r>
    <r>
      <rPr>
        <sz val="10"/>
        <color theme="1"/>
        <rFont val="Calibri"/>
        <family val="2"/>
      </rPr>
      <t>’</t>
    </r>
    <r>
      <rPr>
        <sz val="8.5"/>
        <color theme="1"/>
        <rFont val="Calibri"/>
        <family val="2"/>
        <charset val="238"/>
      </rPr>
      <t>Annunzio di Chieti-Pescara</t>
    </r>
    <r>
      <rPr>
        <sz val="10"/>
        <color theme="1"/>
        <rFont val="Calibri"/>
        <family val="2"/>
        <charset val="238"/>
        <scheme val="minor"/>
      </rPr>
      <t xml:space="preserve">_(ID 15073544) </t>
    </r>
    <r>
      <rPr>
        <sz val="10"/>
        <color rgb="FFFF0000"/>
        <rFont val="Calibri"/>
        <family val="2"/>
        <scheme val="minor"/>
      </rPr>
      <t>POTPISANO U DASHBOARDU</t>
    </r>
  </si>
  <si>
    <t>UdA International Agreements agreements@unich.it</t>
  </si>
  <si>
    <r>
      <t>Universita degli Studi di Trento_</t>
    </r>
    <r>
      <rPr>
        <sz val="10"/>
        <color rgb="FFFF0000"/>
        <rFont val="Calibri"/>
        <family val="2"/>
        <scheme val="minor"/>
      </rPr>
      <t>STAFF ONLY</t>
    </r>
    <r>
      <rPr>
        <sz val="10"/>
        <rFont val="Calibri"/>
        <family val="2"/>
        <charset val="238"/>
        <scheme val="minor"/>
      </rPr>
      <t xml:space="preserve">_ </t>
    </r>
    <r>
      <rPr>
        <sz val="10"/>
        <color rgb="FFFF0000"/>
        <rFont val="Calibri"/>
        <family val="2"/>
        <scheme val="minor"/>
      </rPr>
      <t>POTPISANO U DASHBOARDU</t>
    </r>
  </si>
  <si>
    <t>vicerectorinternational@unitn.it</t>
  </si>
  <si>
    <t>03 Social sciences, journalism and information; 0311 Economics</t>
  </si>
  <si>
    <r>
      <rPr>
        <sz val="10"/>
        <color rgb="FF000000"/>
        <rFont val="Calibri"/>
        <scheme val="minor"/>
      </rPr>
      <t xml:space="preserve">Universita Sapienza di Roma, Faculty of Economics (The Higher Education Institution you selected is not ready to exchange Inter-Institutional Agreements via the Erasmus Without Paper Network as of yet.) - </t>
    </r>
    <r>
      <rPr>
        <sz val="10"/>
        <color rgb="FF00B050"/>
        <rFont val="Calibri"/>
        <scheme val="minor"/>
      </rPr>
      <t>ADDITIONAL SPOTS FOR THE COMING ACADEMIC YEAR</t>
    </r>
  </si>
  <si>
    <t>luigi.ventura@uniroma1.it</t>
  </si>
  <si>
    <t>041 Business and Administration; 0311 Economics</t>
  </si>
  <si>
    <r>
      <t>Politecnico di Milano, School of Architecture Urban Planning Construction Engineering_</t>
    </r>
    <r>
      <rPr>
        <sz val="10"/>
        <color rgb="FFFF0000"/>
        <rFont val="Calibri"/>
        <family val="2"/>
        <scheme val="minor"/>
      </rPr>
      <t>STAFF ONLY</t>
    </r>
  </si>
  <si>
    <t>erasmus-agreements@polimi.it</t>
  </si>
  <si>
    <t>UNIVERSITA' DEGLI STUDI DI MILANO-BICOCCA</t>
  </si>
  <si>
    <t>erasmus.agreement@unimib.it</t>
  </si>
  <si>
    <t>0311 Economics; 0410 Business and Administration; 1015 Travel, tourism and leisure</t>
  </si>
  <si>
    <t>06.06.2025</t>
  </si>
  <si>
    <r>
      <t>"Parthenope" University of Naples_</t>
    </r>
    <r>
      <rPr>
        <sz val="10"/>
        <color rgb="FFFF0000"/>
        <rFont val="Calibri"/>
        <family val="2"/>
        <scheme val="minor"/>
      </rPr>
      <t>POTPISANO U DASHBOARDU   </t>
    </r>
  </si>
  <si>
    <t>internazionale.lingue@uniparthenope.it</t>
  </si>
  <si>
    <r>
      <t>Riga Technical University_(ID 9903392)</t>
    </r>
    <r>
      <rPr>
        <sz val="10"/>
        <color rgb="FFFF0000"/>
        <rFont val="Calibri"/>
        <family val="2"/>
        <scheme val="minor"/>
      </rPr>
      <t xml:space="preserve"> POTPISANO U DASHBOARDU</t>
    </r>
  </si>
  <si>
    <t xml:space="preserve">erasmus@riseba.lv </t>
  </si>
  <si>
    <t>da samo za research for doctoral thesis</t>
  </si>
  <si>
    <r>
      <t xml:space="preserve">RISEBA University of Applied Sciences*_ </t>
    </r>
    <r>
      <rPr>
        <sz val="10"/>
        <color rgb="FFFF0000"/>
        <rFont val="Calibri"/>
        <family val="2"/>
        <scheme val="minor"/>
      </rPr>
      <t>INICIRANO U DASHBOARDU</t>
    </r>
  </si>
  <si>
    <t>LV RIGA29</t>
  </si>
  <si>
    <t xml:space="preserve">041 Business and Administration , 0311 Economics                                                                      </t>
  </si>
  <si>
    <t>Vrijedi samo za studente stručnog i specijalističkog studija</t>
  </si>
  <si>
    <r>
      <t>Kaunas University of Tecnology_</t>
    </r>
    <r>
      <rPr>
        <sz val="10"/>
        <color rgb="FFFF0000"/>
        <rFont val="Calibri"/>
        <family val="2"/>
        <scheme val="minor"/>
      </rPr>
      <t>POTPISANO U DASHBOARDU</t>
    </r>
  </si>
  <si>
    <t>erasmus@ktu.lt</t>
  </si>
  <si>
    <t>0311 Economics-</t>
  </si>
  <si>
    <t xml:space="preserve">ieva.likadzijauske@ktu.lt </t>
  </si>
  <si>
    <r>
      <t>Business School at Vilnius University_</t>
    </r>
    <r>
      <rPr>
        <sz val="10"/>
        <color rgb="FFFF0000"/>
        <rFont val="Calibri"/>
        <family val="2"/>
        <scheme val="minor"/>
      </rPr>
      <t>POTPISANO U DASHBOARDU</t>
    </r>
  </si>
  <si>
    <t>simona.viziniene@cr.vu.lt; trs@cr.vu.lt; rita.vienazindiene@cr.vu.lt</t>
  </si>
  <si>
    <r>
      <t>University of Pecs</t>
    </r>
    <r>
      <rPr>
        <sz val="10"/>
        <color rgb="FFFF0000"/>
        <rFont val="Calibri"/>
        <family val="2"/>
        <scheme val="minor"/>
      </rPr>
      <t>_INICIRANO U DASHBOARDU</t>
    </r>
  </si>
  <si>
    <t>nemeth.judit@pte.hu</t>
  </si>
  <si>
    <t xml:space="preserve">0410 Business and Administration                                            </t>
  </si>
  <si>
    <t>2x5 ili
1x10</t>
  </si>
  <si>
    <t>Application deadline for 
incoming students:15 May</t>
  </si>
  <si>
    <t>Application deadline for 
incoming students:15 November</t>
  </si>
  <si>
    <r>
      <t xml:space="preserve">SS Cyril and Methodius University in 
Skopje (UKIM)_ </t>
    </r>
    <r>
      <rPr>
        <sz val="10"/>
        <color rgb="FFFF0000"/>
        <rFont val="Calibri"/>
        <family val="2"/>
        <scheme val="minor"/>
      </rPr>
      <t>POTPISANO U DASHBOARDU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</si>
  <si>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international@ukim.edu.mk</t>
  </si>
  <si>
    <r>
      <t>"St Kliment Ohridski" _</t>
    </r>
    <r>
      <rPr>
        <sz val="10"/>
        <color rgb="FFFF0000"/>
        <rFont val="Calibri"/>
        <family val="2"/>
        <scheme val="minor"/>
      </rPr>
      <t>INICIRANO U DASHBOARDU</t>
    </r>
  </si>
  <si>
    <t>kaliopa.stilinovic@uklo.edu.mk; nurten.sulejmani@uklo.edu.mk</t>
  </si>
  <si>
    <t>0410 Business and Administration
0311 Economics
1015 Travel, tourism and leisure</t>
  </si>
  <si>
    <t>041 Business and administration
0311 Economics
1015 Travel, tourism and leisure</t>
  </si>
  <si>
    <t>Vrije Universiteit Amsterdam_STAFF ONLY</t>
  </si>
  <si>
    <t>NL AMSTERD02</t>
  </si>
  <si>
    <t>internationalrelations@vu.nl</t>
  </si>
  <si>
    <r>
      <t>Stichting Hogeschool van Amsterdam, AUAS ICT Faculty of Digital Media and Creative Business*  _</t>
    </r>
    <r>
      <rPr>
        <sz val="10"/>
        <color rgb="FFFF0000"/>
        <rFont val="Calibri"/>
        <family val="2"/>
        <scheme val="minor"/>
      </rPr>
      <t>POTPISANO U DASHBOARDU</t>
    </r>
  </si>
  <si>
    <t>0688 Information and Communication  (ICTs), interdiscplinary programmes</t>
  </si>
  <si>
    <t>01 april</t>
  </si>
  <si>
    <t>15 april</t>
  </si>
  <si>
    <t>*mogu ići samo studenti stručnog studija                              Vrijedi od: 6.2.2023</t>
  </si>
  <si>
    <t>Breda University of Applied Sciences*</t>
  </si>
  <si>
    <t>NL BREDA10</t>
  </si>
  <si>
    <t>GlobalEngagement@buas.nl</t>
  </si>
  <si>
    <t>0410 Business and Administration; 1015 Tourism</t>
  </si>
  <si>
    <t>only 1 cycle</t>
  </si>
  <si>
    <t>mogu ići samo studenti stručnog i specijalističkog studija                               Vrijedi od: 17.4.2023</t>
  </si>
  <si>
    <t>Stichting Hogeschool Rotterdam_BIP</t>
  </si>
  <si>
    <t>NL ROTTERD03</t>
  </si>
  <si>
    <r>
      <t xml:space="preserve">Friedrich Alexander Universität Erlangen-Nürnberg_ </t>
    </r>
    <r>
      <rPr>
        <sz val="10"/>
        <color rgb="FFFF0000"/>
        <rFont val="Calibri"/>
        <family val="2"/>
        <scheme val="minor"/>
      </rPr>
      <t>POTPISANO U DASHBOARDU</t>
    </r>
  </si>
  <si>
    <t>D ERLANGE01</t>
  </si>
  <si>
    <t>incoming-students@fau.de</t>
  </si>
  <si>
    <r>
      <t>Ruhr- Universität Bochum (RUB), Faculty of Management and Economics_</t>
    </r>
    <r>
      <rPr>
        <sz val="10"/>
        <color rgb="FFFF0000"/>
        <rFont val="Calibri"/>
        <family val="2"/>
        <scheme val="minor"/>
      </rPr>
      <t>POTPISANO U DASHBOARDU</t>
    </r>
  </si>
  <si>
    <t>0410 Business and Administration, 0311 Economics</t>
  </si>
  <si>
    <r>
      <t>Julius-Maximilians- Universität Würzburg_</t>
    </r>
    <r>
      <rPr>
        <sz val="10"/>
        <color rgb="FFFF0000"/>
        <rFont val="Calibri"/>
        <family val="2"/>
        <scheme val="minor"/>
      </rPr>
      <t>POTPISANO U DASHBOARDU</t>
    </r>
  </si>
  <si>
    <t>incoming@wiwi.uni-wuerzburg.de</t>
  </si>
  <si>
    <t>available is only research activity</t>
  </si>
  <si>
    <t>1x 10 months  or 2x5 months</t>
  </si>
  <si>
    <t>0311 Economics; 041 Business and Administration</t>
  </si>
  <si>
    <r>
      <t>Universiteteti Stavanger_</t>
    </r>
    <r>
      <rPr>
        <sz val="10"/>
        <color rgb="FFFF0000"/>
        <rFont val="Calibri"/>
        <family val="2"/>
        <scheme val="minor"/>
      </rPr>
      <t>POTPISANO U DASHBOARDU</t>
    </r>
  </si>
  <si>
    <t>05 January</t>
  </si>
  <si>
    <r>
      <t>NORD UNIVERSITET, Nord University Business School_</t>
    </r>
    <r>
      <rPr>
        <sz val="10"/>
        <color rgb="FFFF0000"/>
        <rFont val="Calibri"/>
        <family val="2"/>
        <scheme val="minor"/>
      </rPr>
      <t xml:space="preserve"> POTPISANO U DASHBOARDU</t>
    </r>
  </si>
  <si>
    <t xml:space="preserve"> international@nord.no;  elena.popova@nord.no</t>
  </si>
  <si>
    <r>
      <t>STIFTELSEN HANDELSHOYSKOLEN BI_</t>
    </r>
    <r>
      <rPr>
        <sz val="10"/>
        <color rgb="FFFF0000"/>
        <rFont val="Calibri"/>
        <family val="2"/>
        <scheme val="minor"/>
      </rPr>
      <t>SAMO STAFF_ POTPISANO U DASHBOARDU</t>
    </r>
  </si>
  <si>
    <t>N SANDVIK02</t>
  </si>
  <si>
    <t xml:space="preserve"> hanne.framnes@bi.no,</t>
  </si>
  <si>
    <t>2024-2026</t>
  </si>
  <si>
    <r>
      <t>Pozna</t>
    </r>
    <r>
      <rPr>
        <sz val="10"/>
        <color theme="1"/>
        <rFont val="Calibri"/>
        <family val="2"/>
        <charset val="238"/>
      </rPr>
      <t>ń University of Economics</t>
    </r>
    <r>
      <rPr>
        <sz val="10"/>
        <color theme="1"/>
        <rFont val="Calibri"/>
        <family val="2"/>
        <charset val="238"/>
        <scheme val="minor"/>
      </rPr>
      <t xml:space="preserve"> and Business_ </t>
    </r>
    <r>
      <rPr>
        <sz val="10"/>
        <color rgb="FFFF0000"/>
        <rFont val="Calibri"/>
        <family val="2"/>
        <scheme val="minor"/>
      </rPr>
      <t>INICIRANO U DASHBOARDU</t>
    </r>
  </si>
  <si>
    <t>PL POZNAN03</t>
  </si>
  <si>
    <t>Katarzyna.Jakubiak@ue.poznan.pl</t>
  </si>
  <si>
    <t>0311 Economics; 0410 Business and Administration; 0413 Management and Administration</t>
  </si>
  <si>
    <r>
      <t>Wroclaw University of Economics_</t>
    </r>
    <r>
      <rPr>
        <sz val="10"/>
        <color rgb="FFFF0000"/>
        <rFont val="Calibri"/>
        <family val="2"/>
        <scheme val="minor"/>
      </rPr>
      <t>POTPISANO U DASHBOARDU</t>
    </r>
  </si>
  <si>
    <t>PL WROCLAW03</t>
  </si>
  <si>
    <t>Iwona.Przylecka@ue.wroc.pl</t>
  </si>
  <si>
    <t>0413 Management and Administration</t>
  </si>
  <si>
    <t>10 July</t>
  </si>
  <si>
    <t>10 January</t>
  </si>
  <si>
    <r>
      <t>Cracow University of Economics_</t>
    </r>
    <r>
      <rPr>
        <sz val="10"/>
        <color rgb="FFFF0000"/>
        <rFont val="Calibri"/>
        <family val="2"/>
        <scheme val="minor"/>
      </rPr>
      <t xml:space="preserve"> INICIRANO U DASHBOARDU</t>
    </r>
  </si>
  <si>
    <t>PL KRAKOW04</t>
  </si>
  <si>
    <t>erasmus_agreements@uek.krakow.pl</t>
  </si>
  <si>
    <t>0410 Business and administration
0311 Economics</t>
  </si>
  <si>
    <r>
      <t>SZKOLA GLOWNA HANDLOWA W WARSZAWIESGH Warsaw School of Economics_</t>
    </r>
    <r>
      <rPr>
        <sz val="10"/>
        <color rgb="FFFF0000"/>
        <rFont val="Calibri"/>
        <family val="2"/>
        <scheme val="minor"/>
      </rPr>
      <t>INICIRANO U DASHBOARDU</t>
    </r>
  </si>
  <si>
    <t>PL WARSZAW03</t>
  </si>
  <si>
    <t>mchromy@sgh.waw.pl]</t>
  </si>
  <si>
    <t>10 April</t>
  </si>
  <si>
    <t>10 October</t>
  </si>
  <si>
    <t>19 April</t>
  </si>
  <si>
    <t>19 October</t>
  </si>
  <si>
    <r>
      <t>Politechnika Gdanska, Gdansk University of Technology, Faculty of Management and Economics_</t>
    </r>
    <r>
      <rPr>
        <sz val="10"/>
        <color rgb="FFFF0000"/>
        <rFont val="Calibri"/>
        <family val="2"/>
        <scheme val="minor"/>
      </rPr>
      <t>POTPISANO U DASHBOARDU</t>
    </r>
  </si>
  <si>
    <t>mdoerffer@pg.edu.pl; international@pg.edu.pl</t>
  </si>
  <si>
    <r>
      <t>UNIWERSYTET EKONOMICZNY W KATOWICACH_STAFF ONLY_</t>
    </r>
    <r>
      <rPr>
        <sz val="10"/>
        <color rgb="FFFF0000"/>
        <rFont val="Calibri"/>
        <family val="2"/>
        <scheme val="minor"/>
      </rPr>
      <t>POTPISANO U DASHBOARDU</t>
    </r>
  </si>
  <si>
    <t>PL KATOWIC02</t>
  </si>
  <si>
    <t>erasmus@ue.katowice.pl,</t>
  </si>
  <si>
    <r>
      <t>University of Aveiro_</t>
    </r>
    <r>
      <rPr>
        <sz val="10"/>
        <color rgb="FFFF0000"/>
        <rFont val="Calibri"/>
        <family val="2"/>
        <scheme val="minor"/>
      </rPr>
      <t>POTPISANO U DASHBOARDU</t>
    </r>
  </si>
  <si>
    <t>P AVEIROO1</t>
  </si>
  <si>
    <t>Department of Economics, Management, Industrial Engineering and Tourism</t>
  </si>
  <si>
    <t>0311  Economics</t>
  </si>
  <si>
    <t>No/only by individual agreement</t>
  </si>
  <si>
    <t>0411 Accounting and taxation; 0412 Finance, baking and insurance</t>
  </si>
  <si>
    <t>0411 Accounting and taxation</t>
  </si>
  <si>
    <t>0412 Finance, banking and insurance</t>
  </si>
  <si>
    <t>0410 Business and Admnistration</t>
  </si>
  <si>
    <r>
      <t>Universidade de Coimbra_</t>
    </r>
    <r>
      <rPr>
        <sz val="10"/>
        <color rgb="FFFF0000"/>
        <rFont val="Calibri"/>
        <family val="2"/>
        <scheme val="minor"/>
      </rPr>
      <t>produženo mailom</t>
    </r>
  </si>
  <si>
    <t xml:space="preserve">P COIMBRA01 </t>
  </si>
  <si>
    <t xml:space="preserve">intfeuc@fe.uc.pt </t>
  </si>
  <si>
    <t xml:space="preserve">1 June </t>
  </si>
  <si>
    <t>Universidade de Coimbra_ U DASHBOARDU</t>
  </si>
  <si>
    <t>intfeuc@fe.uc.pt</t>
  </si>
  <si>
    <r>
      <t xml:space="preserve">Universidade de Coimbra_ (41173) </t>
    </r>
    <r>
      <rPr>
        <sz val="10"/>
        <color rgb="FFFF0000"/>
        <rFont val="Calibri"/>
        <family val="2"/>
        <scheme val="minor"/>
      </rPr>
      <t xml:space="preserve">INICIRANO  U DASHBOARDU </t>
    </r>
  </si>
  <si>
    <t>0413 Management and administration</t>
  </si>
  <si>
    <r>
      <t>Universidade do Minho_</t>
    </r>
    <r>
      <rPr>
        <sz val="10"/>
        <color rgb="FFFF0000"/>
        <rFont val="Calibri"/>
        <family val="2"/>
        <scheme val="minor"/>
      </rPr>
      <t>POTPISANO U DASHBOARDU</t>
    </r>
  </si>
  <si>
    <t>P BRAGA01</t>
  </si>
  <si>
    <t>COOP-INT UMinho coop.int@usai.uminho.pt</t>
  </si>
  <si>
    <r>
      <t xml:space="preserve">Instituto Politecnico do Porto, Instituto Superior de Contabilidade e Administracao do Porto (ISCAP) Porto Accounting and Business School*_ </t>
    </r>
    <r>
      <rPr>
        <sz val="10"/>
        <color rgb="FFFF0000"/>
        <rFont val="Calibri"/>
        <family val="2"/>
        <scheme val="minor"/>
      </rPr>
      <t>produženo mailom na razdbolje 2022-2029; nisu spremni za digitalno potpisivanje sporazuma</t>
    </r>
  </si>
  <si>
    <t>gcri@sc.ipp.pt; gri.iscap.coord@eu.ipp.pt</t>
  </si>
  <si>
    <t>25.05.2021; *mogu se prijaviti samo studenti stručnog i specijalističkog diplomskog studija.</t>
  </si>
  <si>
    <r>
      <t xml:space="preserve">UNIVERSIDADE DO ALGARVE_ </t>
    </r>
    <r>
      <rPr>
        <sz val="10"/>
        <color rgb="FFFF0000"/>
        <rFont val="Calibri"/>
        <family val="2"/>
        <scheme val="minor"/>
      </rPr>
      <t>INICIRANO U DASHBOARDU</t>
    </r>
  </si>
  <si>
    <t>0413 Management and Administration; 1015 Travel, tourism and leisure</t>
  </si>
  <si>
    <t>0413  Management and Administration; 1015 Travel, tourism and leisure</t>
  </si>
  <si>
    <r>
      <rPr>
        <sz val="10"/>
        <color rgb="FF000000"/>
        <rFont val="Calibri"/>
        <scheme val="minor"/>
      </rPr>
      <t xml:space="preserve">Universitatea Alexandru Ioan Cuza din Iasi_Faculty of Economics and Business Administration (EWP-9761168)_ </t>
    </r>
    <r>
      <rPr>
        <sz val="10"/>
        <color rgb="FFFF0000"/>
        <rFont val="Calibri"/>
        <scheme val="minor"/>
      </rPr>
      <t>POTPISANO U DASHBOARDU</t>
    </r>
    <r>
      <rPr>
        <sz val="10"/>
        <color rgb="FF000000"/>
        <rFont val="Calibri"/>
        <scheme val="minor"/>
      </rPr>
      <t>_STAFF ONLY</t>
    </r>
  </si>
  <si>
    <t>erasmus@uaic.ro,</t>
  </si>
  <si>
    <t>2022-2026</t>
  </si>
  <si>
    <t>ACADEMIA DE STUDII ECONOMICE DIN BUCURESTI</t>
  </si>
  <si>
    <t>RO BUCURES04</t>
  </si>
  <si>
    <t>28.03.2025</t>
  </si>
  <si>
    <t>2025-2027</t>
  </si>
  <si>
    <r>
      <t>University of Ljubljana/School of Economics and Business</t>
    </r>
    <r>
      <rPr>
        <sz val="10"/>
        <color rgb="FFC00000"/>
        <rFont val="Calibri"/>
        <family val="2"/>
        <scheme val="minor"/>
      </rPr>
      <t>* (EWP-36431333)</t>
    </r>
    <r>
      <rPr>
        <sz val="10"/>
        <color theme="1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 xml:space="preserve"> POTPISANO U DASHBOARDU</t>
    </r>
  </si>
  <si>
    <t>alma.elezovic@ef.uni-lj.si;  seb.global@ef.uni-lj.si,</t>
  </si>
  <si>
    <r>
      <t>University of Ljubljana/Faculty of Public Administration_(EWP-42281636)_</t>
    </r>
    <r>
      <rPr>
        <sz val="10"/>
        <color rgb="FFFF0000"/>
        <rFont val="Calibri"/>
        <family val="2"/>
        <scheme val="minor"/>
      </rPr>
      <t>POTPISANO U DASHBOARDU</t>
    </r>
  </si>
  <si>
    <t>marija.susnik@fu.uni-lj.si
international@fu.uni-lj.si                    intern.office@uni-lj.si</t>
  </si>
  <si>
    <t>0311 Economics; 0410 Business and administration</t>
  </si>
  <si>
    <r>
      <t>University of Maribor, Faculty of Economics and Business_</t>
    </r>
    <r>
      <rPr>
        <sz val="10"/>
        <color rgb="FFFF0000"/>
        <rFont val="Calibri"/>
        <family val="2"/>
        <scheme val="minor"/>
      </rPr>
      <t xml:space="preserve"> POTPISANO U DASHBOARDU</t>
    </r>
  </si>
  <si>
    <t xml:space="preserve">eva.skruba@um.si </t>
  </si>
  <si>
    <t>0410 Business and administration (broad programmes)</t>
  </si>
  <si>
    <t xml:space="preserve"> 1 July</t>
  </si>
  <si>
    <t xml:space="preserve"> 1 December</t>
  </si>
  <si>
    <t>0410/0311 Business and Administration/Economics</t>
  </si>
  <si>
    <r>
      <t>University of Economics in Bratislava_</t>
    </r>
    <r>
      <rPr>
        <sz val="10"/>
        <color rgb="FFFF0000"/>
        <rFont val="Calibri"/>
        <family val="2"/>
        <scheme val="minor"/>
      </rPr>
      <t>POTPISANO U DASHBOARDU</t>
    </r>
  </si>
  <si>
    <t>SK BRATISL03</t>
  </si>
  <si>
    <t>incoming@euba.sk; Miroslava Darnadiova, miroslava.darnadiova@euba.sk,</t>
  </si>
  <si>
    <t>041 Business and administration/ 0311 Economics</t>
  </si>
  <si>
    <t>041 Business and Administration/0311 Economics</t>
  </si>
  <si>
    <t>University of Belgrade,  Faculty of Economics  i Faculty of Organisational Sciences_ (Fakultet organizacionih nauka)_umbrella treaty_all fields</t>
  </si>
  <si>
    <t>upon individual 
agreement</t>
  </si>
  <si>
    <t>E MADRID03</t>
  </si>
  <si>
    <t xml:space="preserve">
041 Business and administration
1015 Travel, tourism and leisure</t>
  </si>
  <si>
    <t>www.ucm.es/plazos-deadlines-erasmus</t>
  </si>
  <si>
    <t>041 Business and administration;1015 Travel,Tourism and Leisure</t>
  </si>
  <si>
    <r>
      <t>Universidad Complutense de Madrid, Facultad de Comercio y Turismo_</t>
    </r>
    <r>
      <rPr>
        <sz val="10"/>
        <color rgb="FFFF0000"/>
        <rFont val="Calibri"/>
        <family val="2"/>
        <scheme val="minor"/>
      </rPr>
      <t>POTPISANO U DASHBOARDU</t>
    </r>
  </si>
  <si>
    <t>rrinter@ucm.es</t>
  </si>
  <si>
    <r>
      <t>Universidad Complutense de Madrid, Facultad de Ciencias Economicas y Empresariales_</t>
    </r>
    <r>
      <rPr>
        <sz val="10"/>
        <color rgb="FFFF0000"/>
        <rFont val="Calibri"/>
        <family val="2"/>
        <scheme val="minor"/>
      </rPr>
      <t>POTPISANO U DASHBOARDU</t>
    </r>
  </si>
  <si>
    <t>erasmus@fct.ucm.es,</t>
  </si>
  <si>
    <r>
      <t>Escuela Superior de Gestion Comercial y Marketing ESIC_</t>
    </r>
    <r>
      <rPr>
        <sz val="10"/>
        <color rgb="FFFF0000"/>
        <rFont val="Calibri"/>
        <family val="2"/>
        <scheme val="minor"/>
      </rPr>
      <t>POTPISANO U DASHBOARDU</t>
    </r>
  </si>
  <si>
    <t>E MADRID114</t>
  </si>
  <si>
    <t>antonio.martinherreros@esic.edu; nuria.fernandez@esic.edu</t>
  </si>
  <si>
    <t>0410 Business and administration; 0414 Marketing and advertising</t>
  </si>
  <si>
    <r>
      <t>University of Granada, Facultad de Ciencias Economicas y Empresariales_</t>
    </r>
    <r>
      <rPr>
        <sz val="10"/>
        <color rgb="FFFF0000"/>
        <rFont val="Calibri"/>
        <family val="2"/>
        <scheme val="minor"/>
      </rPr>
      <t>produženo mailom</t>
    </r>
  </si>
  <si>
    <t xml:space="preserve">
incoming_economics@ugr.es</t>
  </si>
  <si>
    <t>0410 Business and Administration                                           
 0311 Economics                                                                        
1015 Travel tourism and leisure</t>
  </si>
  <si>
    <t>8x5 ili 4x10</t>
  </si>
  <si>
    <t>June</t>
  </si>
  <si>
    <t>October</t>
  </si>
  <si>
    <t>0410 Business and Administration                                            
0311 Economics                                                                        
1015 Travel tourism and leisure</t>
  </si>
  <si>
    <t>0410 Business and Administration                                            0311 Economics                                                                        1015 Travel tourism and leisure</t>
  </si>
  <si>
    <t>Vrijedi od 5.11.2014.</t>
  </si>
  <si>
    <r>
      <t>University of Valencia, Facultat d Economia</t>
    </r>
    <r>
      <rPr>
        <sz val="10"/>
        <color rgb="FFFF0000"/>
        <rFont val="Calibri"/>
        <family val="2"/>
        <scheme val="minor"/>
      </rPr>
      <t>_zasada se ne proširuje na business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FF0000"/>
        <rFont val="Calibri"/>
        <family val="2"/>
        <scheme val="minor"/>
      </rPr>
      <t>produženo mailom</t>
    </r>
  </si>
  <si>
    <t>E VALENCI01</t>
  </si>
  <si>
    <t>karin.wascher@uv.es
marim@uv.es;             renewagreements@uv.es</t>
  </si>
  <si>
    <t>1015 Travel, tourism and leisure</t>
  </si>
  <si>
    <t>da*</t>
  </si>
  <si>
    <t>2 or 4</t>
  </si>
  <si>
    <t>2x10 or 4x5</t>
  </si>
  <si>
    <r>
      <t xml:space="preserve">*na Sveučilištu u Valenciji prediplomski studij traje 4 godine, a diplomski jednu
(4+1)
</t>
    </r>
    <r>
      <rPr>
        <b/>
        <sz val="10"/>
        <color theme="1"/>
        <rFont val="Calibri"/>
        <family val="2"/>
        <charset val="238"/>
        <scheme val="minor"/>
      </rPr>
      <t>Vrijedi od 12.11.2014.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došlo je do povećanja broja studenata</t>
    </r>
  </si>
  <si>
    <r>
      <t xml:space="preserve">2015-2021; </t>
    </r>
    <r>
      <rPr>
        <b/>
        <sz val="10"/>
        <color rgb="FFFF0000"/>
        <rFont val="Calibri"/>
        <family val="2"/>
        <scheme val="minor"/>
      </rPr>
      <t>PRODUŽENO; 2022/2023</t>
    </r>
  </si>
  <si>
    <r>
      <t>University of Huelva, Facultad de Ciencias Economicas y Turismo*_</t>
    </r>
    <r>
      <rPr>
        <sz val="10"/>
        <color rgb="FFFF0000"/>
        <rFont val="Calibri"/>
        <family val="2"/>
        <scheme val="minor"/>
      </rPr>
      <t>POTPISANO U DASHBOARDU</t>
    </r>
  </si>
  <si>
    <t>E HUELVA 01</t>
  </si>
  <si>
    <t xml:space="preserve">drinter02@sc.uhu.es </t>
  </si>
  <si>
    <t>0410 Business and Administration
-2 stupanj samo na španjolskom-</t>
  </si>
  <si>
    <t>* modu samo studenti 2 razine             Vijredi od: 29.11.2022</t>
  </si>
  <si>
    <t>University of Malaga</t>
  </si>
  <si>
    <t>E MALAGA01</t>
  </si>
  <si>
    <t>lbarranco@uma.es</t>
  </si>
  <si>
    <t>0410 Business and administration; 0311 Economics; 1015 Travel, tourism and leisure</t>
  </si>
  <si>
    <t>6 x 5  (30)</t>
  </si>
  <si>
    <t>1  November</t>
  </si>
  <si>
    <t>upon individual agreement</t>
  </si>
  <si>
    <r>
      <t>Esic Universidad_</t>
    </r>
    <r>
      <rPr>
        <sz val="10"/>
        <color rgb="FFFF0000"/>
        <rFont val="Calibri"/>
        <family val="2"/>
        <scheme val="minor"/>
      </rPr>
      <t>POTPISANO U DASHBOARDU</t>
    </r>
  </si>
  <si>
    <t>E MADRID232</t>
  </si>
  <si>
    <t>andres.gomez@esic.university</t>
  </si>
  <si>
    <r>
      <t>Universitat Pompeu Fabra, Barcelona School of Management (Upf-BSM)_</t>
    </r>
    <r>
      <rPr>
        <sz val="10"/>
        <color rgb="FFFF0000"/>
        <rFont val="Calibri"/>
        <family val="2"/>
        <scheme val="minor"/>
      </rPr>
      <t>STAFF ONLY</t>
    </r>
  </si>
  <si>
    <t xml:space="preserve"> E BARCELO  15</t>
  </si>
  <si>
    <t xml:space="preserve">    </t>
  </si>
  <si>
    <t>2023-2026</t>
  </si>
  <si>
    <r>
      <t>Universidad de Oviedo_</t>
    </r>
    <r>
      <rPr>
        <sz val="10"/>
        <color rgb="FFFF0000"/>
        <rFont val="Calibri"/>
        <family val="2"/>
        <scheme val="minor"/>
      </rPr>
      <t>STAFF ONLY</t>
    </r>
  </si>
  <si>
    <t>vice.internacional@uniovi.es; fradejasignacio@uniovi.es</t>
  </si>
  <si>
    <t>UNIVERSITAT ROVIRA I VIRGILI</t>
  </si>
  <si>
    <t>E TARRAGO01</t>
  </si>
  <si>
    <t>0410 Business and administration; ; 0311 Economics; 1015 Travel tourism and leisure</t>
  </si>
  <si>
    <t>Rosa Torres Ruiz, erasmus.bilateralagreements@uca.es,</t>
  </si>
  <si>
    <r>
      <t>UNIVERSITAT DE GIRONA, Faculty of Tourism_</t>
    </r>
    <r>
      <rPr>
        <sz val="10"/>
        <color rgb="FFFF0000"/>
        <rFont val="Calibri"/>
        <family val="2"/>
        <scheme val="minor"/>
      </rPr>
      <t>SAMO STAFF</t>
    </r>
    <r>
      <rPr>
        <sz val="10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POTPISANO U DASHBOARDU</t>
    </r>
  </si>
  <si>
    <t>E GIRONA02</t>
  </si>
  <si>
    <t>Elisabeth Moya, convenis.oi@udg.edu,
Contact Persons:
Konstantina Zerva , konstantina.zerva@udg.edu,
Elisabeth Moya (Agreements contact), convenis.oi@udg.edu,</t>
  </si>
  <si>
    <r>
      <t>SODERTORNS HOGSKOLA_Sodertorn University_</t>
    </r>
    <r>
      <rPr>
        <sz val="10"/>
        <color rgb="FFFF0000"/>
        <rFont val="Calibri"/>
        <family val="2"/>
        <scheme val="minor"/>
      </rPr>
      <t>POTPISANO U DASHBOARDU</t>
    </r>
  </si>
  <si>
    <t>S HUDDING01</t>
  </si>
  <si>
    <t>international@sh.se</t>
  </si>
  <si>
    <t xml:space="preserve">0410 Business and  Administration                                                                        </t>
  </si>
  <si>
    <r>
      <t>KTH Kungliga Tekniska Hogskolan_</t>
    </r>
    <r>
      <rPr>
        <sz val="10"/>
        <color rgb="FFFF0000"/>
        <rFont val="Calibri"/>
        <family val="2"/>
        <scheme val="minor"/>
      </rPr>
      <t>STAFF ONLY</t>
    </r>
  </si>
  <si>
    <t>S STOCKHO04</t>
  </si>
  <si>
    <t>annahg@kth.se</t>
  </si>
  <si>
    <t xml:space="preserve">041/0311 Business and Administration/Economics </t>
  </si>
  <si>
    <r>
      <t>Stiftelsen Hogskolan i Jonkoping, Jönköping International Business School_</t>
    </r>
    <r>
      <rPr>
        <sz val="10"/>
        <color rgb="FFFF0000"/>
        <rFont val="Calibri"/>
        <family val="2"/>
        <scheme val="minor"/>
      </rPr>
      <t>POTPISANO U DASHBOARDU</t>
    </r>
  </si>
  <si>
    <t>S JONKOPI01</t>
  </si>
  <si>
    <r>
      <t>TED University_</t>
    </r>
    <r>
      <rPr>
        <sz val="10"/>
        <color rgb="FFFF0000"/>
        <rFont val="Calibri"/>
        <family val="2"/>
        <scheme val="minor"/>
      </rPr>
      <t>INICIRANO U DASHBOARDU</t>
    </r>
  </si>
  <si>
    <t>TR ANKARA18</t>
  </si>
  <si>
    <t>berkay.altunbas@tedu.edu.tr</t>
  </si>
  <si>
    <t>elcin.karana@tedu.edu.tr</t>
  </si>
  <si>
    <t>erasmus@tedu.edu.tr</t>
  </si>
  <si>
    <t>16 May</t>
  </si>
  <si>
    <r>
      <t>Dokuz Eylul University_NOVI SPORAZUM</t>
    </r>
    <r>
      <rPr>
        <sz val="10"/>
        <color rgb="FFFF0000"/>
        <rFont val="Calibri"/>
        <family val="2"/>
        <scheme val="minor"/>
      </rPr>
      <t>_POTPISANO U DASHBOARDU</t>
    </r>
  </si>
  <si>
    <t>TR IZMIR 01</t>
  </si>
  <si>
    <t>sevim.tufenk@deu.edu.tr</t>
  </si>
  <si>
    <t>041 Business and Administration                                                                          0311 Economics,  1015  Travel, tourism and leisure</t>
  </si>
  <si>
    <t>agreement@deu.edu.tr; erasmus@deu.edu.tr</t>
  </si>
  <si>
    <r>
      <t>IZMIR EKONOMI UNIVERSITESI_</t>
    </r>
    <r>
      <rPr>
        <sz val="10"/>
        <color rgb="FFFF0000"/>
        <rFont val="Calibri"/>
        <family val="2"/>
        <scheme val="minor"/>
      </rPr>
      <t>BIP ONLY_POTPISANO U DASHBOARDU</t>
    </r>
  </si>
  <si>
    <t>TR IZMIR04</t>
  </si>
  <si>
    <t>yazgi.tutuncu@izmirekonomi.edu.tr, hulya.incekara@ieu.edu.tr,</t>
  </si>
  <si>
    <t>0410 Business</t>
  </si>
  <si>
    <t>1 month</t>
  </si>
  <si>
    <r>
      <t>ALTINBAS UNIVERSITESI_</t>
    </r>
    <r>
      <rPr>
        <sz val="10"/>
        <color rgb="FFFF0000"/>
        <rFont val="Calibri"/>
        <family val="2"/>
        <scheme val="minor"/>
      </rPr>
      <t>STAFF ONLY_POTPISANO U DASHBOARDU</t>
    </r>
  </si>
  <si>
    <t>'INTERNATIONAL' &lt;international@altinbas.edu.tr&gt;</t>
  </si>
  <si>
    <t>0311 Economics; 0412 Finance, banking and insurance; 0413 Management and administration</t>
  </si>
  <si>
    <r>
      <t>Charles University_</t>
    </r>
    <r>
      <rPr>
        <sz val="10"/>
        <color rgb="FFFF0000"/>
        <rFont val="Calibri"/>
        <family val="2"/>
        <scheme val="minor"/>
      </rPr>
      <t>poslan mail partnerskom sveučilištu</t>
    </r>
    <r>
      <rPr>
        <sz val="10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produženo mailom</t>
    </r>
  </si>
  <si>
    <t>CZPRAHA07</t>
  </si>
  <si>
    <t>erasmus@ruk.cuni.cz</t>
  </si>
  <si>
    <t xml:space="preserve">31 October
</t>
  </si>
  <si>
    <r>
      <t>Charles University_</t>
    </r>
    <r>
      <rPr>
        <sz val="10"/>
        <color rgb="FFFF0000"/>
        <rFont val="Calibri"/>
        <family val="2"/>
        <scheme val="minor"/>
      </rPr>
      <t>POTPISANO U PAPIRNATOJ FORMI</t>
    </r>
    <r>
      <rPr>
        <sz val="10"/>
        <rFont val="Calibri"/>
        <family val="2"/>
        <charset val="238"/>
        <scheme val="minor"/>
      </rPr>
      <t>_STUDENTS ONLY</t>
    </r>
  </si>
  <si>
    <t>0912 Medicine</t>
  </si>
  <si>
    <t>Masaryk University</t>
  </si>
  <si>
    <t>zapletal@czs.muni.cz;marakova@czs.muni.cz</t>
  </si>
  <si>
    <t>0911 Dental Studies</t>
  </si>
  <si>
    <t>15.2.2019.</t>
  </si>
  <si>
    <r>
      <t>University of Ostrava_</t>
    </r>
    <r>
      <rPr>
        <sz val="10"/>
        <color rgb="FFFF0000"/>
        <rFont val="Calibri"/>
        <family val="2"/>
        <scheme val="minor"/>
      </rPr>
      <t>produženo mailom</t>
    </r>
  </si>
  <si>
    <t>kamila.danihelkova@osu.cz; Daniela.Gumulcova@osu.cz</t>
  </si>
  <si>
    <t>24.6.2019.</t>
  </si>
  <si>
    <t>University of Eastern Finland</t>
  </si>
  <si>
    <t>SF KUOPIO12</t>
  </si>
  <si>
    <t>mia.laurila@uef.fi</t>
  </si>
  <si>
    <t>15 April (nomination by e-mail)                                
30 April (online)</t>
  </si>
  <si>
    <t>15 September (nomination by e-mail)                                30 September (online)</t>
  </si>
  <si>
    <t>6.11.2013.</t>
  </si>
  <si>
    <r>
      <t>PANEPISTIMIO KRITIS_University of Crete_BIP_</t>
    </r>
    <r>
      <rPr>
        <sz val="10"/>
        <color rgb="FFFF0000"/>
        <rFont val="Calibri"/>
        <family val="2"/>
        <scheme val="minor"/>
      </rPr>
      <t>INICIRANO U DASHBOARDU</t>
    </r>
  </si>
  <si>
    <t>G KRITIS01</t>
  </si>
  <si>
    <t xml:space="preserve"> tzanakit@uoc.gr</t>
  </si>
  <si>
    <t>15 months</t>
  </si>
  <si>
    <t>Universite Claude Bernard LYON 1*</t>
  </si>
  <si>
    <t>catherine.guillaumon@univ-lyon1.fr</t>
  </si>
  <si>
    <t>2 May</t>
  </si>
  <si>
    <t>0912 Medicine
0542 Statistics*EF
1014 Sports*KIF
0541 Mathematics *MF</t>
  </si>
  <si>
    <t xml:space="preserve">2014-2021; * došlo je do povećanja broja studenata s 1 na 2 i to incoming and outgoing. </t>
  </si>
  <si>
    <t xml:space="preserve"> Universite de Lille, Lille University School of Medicine</t>
  </si>
  <si>
    <t>F LILLE103</t>
  </si>
  <si>
    <t>erasmus-agreements@uni-lille.fr</t>
  </si>
  <si>
    <t xml:space="preserve"> 2 students x 3 months- Medicine (practical training); 1 student x 10 months</t>
  </si>
  <si>
    <t>6 and 10</t>
  </si>
  <si>
    <t>at least three months prior the planned mobility ; autumn semester: September- January</t>
  </si>
  <si>
    <t>at least three months prior the planned mobility; spring semester: January- August</t>
  </si>
  <si>
    <t>2 teachersx5 days , 10 days total</t>
  </si>
  <si>
    <r>
      <t>HASKOLINN I REYKJAVIK EHF_STAFF ONLY_</t>
    </r>
    <r>
      <rPr>
        <sz val="10"/>
        <color rgb="FFFF0000"/>
        <rFont val="Calibri"/>
        <family val="2"/>
        <scheme val="minor"/>
      </rPr>
      <t>POTPISANO U DASHBOARDU</t>
    </r>
  </si>
  <si>
    <t xml:space="preserve">Guðlaug Matthildur Jakobsdóttir&lt;gudlaugm@ru.is&gt;
</t>
  </si>
  <si>
    <t>0914 Medical diagnostic and treatment technology</t>
  </si>
  <si>
    <t>Universita Politecnica
 delle Marche_ UNIVPM</t>
  </si>
  <si>
    <t>36 (4x9)</t>
  </si>
  <si>
    <t>31 May
Applications and nominations deadline</t>
  </si>
  <si>
    <t>31 October
Application and nominations deadline</t>
  </si>
  <si>
    <t>31 May 
Applications and
 nominations deadline</t>
  </si>
  <si>
    <t>31 October
Applications and nominations deadline</t>
  </si>
  <si>
    <t>0915 Therapy and 
rehabilitation</t>
  </si>
  <si>
    <t>25.2.2015.</t>
  </si>
  <si>
    <t xml:space="preserve">erasmadm@unifi.it   erasmusplus@adm.unifi.it </t>
  </si>
  <si>
    <t>There is no official deadline but please adress the Erasmus Coordinator 
(http://www.unifi.it/vp-743-school-coordinators.html) of the hosting School when nominating students to UNIF, because terms may be set for organizational reasons</t>
  </si>
  <si>
    <t>9.12.2015.</t>
  </si>
  <si>
    <t>2016/17-2020/21; produženo mailom od 17.01.2022 u 15:41</t>
  </si>
  <si>
    <t>Universita Politecnica
 delle Marche_ UNIVPM
Faculty of Medicine</t>
  </si>
  <si>
    <t xml:space="preserve">
0912 Medicine</t>
  </si>
  <si>
    <t>2nd = 2
3rd = 1</t>
  </si>
  <si>
    <t>2nd = 18 (2x9)
3rd = (1x6)</t>
  </si>
  <si>
    <r>
      <t>University "G.d'Annuzio"_</t>
    </r>
    <r>
      <rPr>
        <sz val="10"/>
        <color rgb="FFFF0000"/>
        <rFont val="Calibri"/>
        <family val="2"/>
        <scheme val="minor"/>
      </rPr>
      <t>produženo mailom</t>
    </r>
  </si>
  <si>
    <t>uri1@unich.it</t>
  </si>
  <si>
    <t>24.7.2018.</t>
  </si>
  <si>
    <r>
      <t>Universita degli Studi di Messina_</t>
    </r>
    <r>
      <rPr>
        <sz val="10"/>
        <color rgb="FFFF0000"/>
        <rFont val="Calibri"/>
        <family val="2"/>
        <scheme val="minor"/>
      </rPr>
      <t>INICIRANO U DASHBOARDU</t>
    </r>
  </si>
  <si>
    <t>I MESSINA01</t>
  </si>
  <si>
    <t>glucchese@unime.it</t>
  </si>
  <si>
    <t>long single cycle degree programme</t>
  </si>
  <si>
    <r>
      <t xml:space="preserve">UNIVERSITA DEGLI STUDI DI TRIESTE_ </t>
    </r>
    <r>
      <rPr>
        <sz val="10"/>
        <color rgb="FFFF0000"/>
        <rFont val="Calibri"/>
        <family val="2"/>
        <scheme val="minor"/>
      </rPr>
      <t>POTPISANO U DASHBOARDU</t>
    </r>
  </si>
  <si>
    <t>atossi@units.it,</t>
  </si>
  <si>
    <t>Trinity College Dublin</t>
  </si>
  <si>
    <t>IRLDUBLIN01</t>
  </si>
  <si>
    <t>erasmus@tcd.ie</t>
  </si>
  <si>
    <t>30 March</t>
  </si>
  <si>
    <r>
      <t>University of Pecs, Medical School_</t>
    </r>
    <r>
      <rPr>
        <sz val="10"/>
        <color rgb="FFFF0000"/>
        <rFont val="Calibri"/>
        <family val="2"/>
        <scheme val="minor"/>
      </rPr>
      <t>produženo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mailom</t>
    </r>
  </si>
  <si>
    <t>nemeth.judit@pte.hu; arvay.orsolya@pte.huanett.tomozer@aok.pte.hu</t>
  </si>
  <si>
    <t>721 Medicine</t>
  </si>
  <si>
    <t xml:space="preserve">721 Medicine        </t>
  </si>
  <si>
    <t>17.11.2016.</t>
  </si>
  <si>
    <t>2017/18-2020/21; produženo email od 15.11.2021 u 08:10 na razdoblje od 2022-2023</t>
  </si>
  <si>
    <t>SEMMELWEIS EGYETEM;Semmelweis University</t>
  </si>
  <si>
    <t>HU BUDAPES08</t>
  </si>
  <si>
    <t>0910  Health</t>
  </si>
  <si>
    <t>M.Cvetkovska@ukim.edu.mk</t>
  </si>
  <si>
    <t>0912 Medical Science</t>
  </si>
  <si>
    <t>15.5.2014.</t>
  </si>
  <si>
    <t>Goce Delcev University_NE PRODUŽAVATI</t>
  </si>
  <si>
    <t>marijana.kroteva@ugd.edu.mk</t>
  </si>
  <si>
    <t>0912 General Medicine</t>
  </si>
  <si>
    <t>To be agreed</t>
  </si>
  <si>
    <t>28.4.2014.</t>
  </si>
  <si>
    <t>University of Malta_NE PRODUŽAVATI MEDICINE I PHARMACY</t>
  </si>
  <si>
    <t>erasmus@um.edu.mt</t>
  </si>
  <si>
    <t>0911 Dental Studies; 0912 Medicine; 0916 Pharmacy</t>
  </si>
  <si>
    <r>
      <t>Friedrich Alexander Universität Erlangen - Nürnberg_</t>
    </r>
    <r>
      <rPr>
        <sz val="10"/>
        <color rgb="FFFF0000"/>
        <rFont val="Calibri"/>
        <family val="2"/>
        <scheme val="minor"/>
      </rPr>
      <t>POTPISANO U DASHBOARDU</t>
    </r>
  </si>
  <si>
    <t>nataliya.walther@fau.de</t>
  </si>
  <si>
    <t>da
(only from 5th semester onwards)</t>
  </si>
  <si>
    <t>da
(only from 5th semster onwards)</t>
  </si>
  <si>
    <t>20 (2 x 10)</t>
  </si>
  <si>
    <r>
      <t>University of Applied Sciences Nordhausen_</t>
    </r>
    <r>
      <rPr>
        <sz val="10"/>
        <color rgb="FFFF0000"/>
        <rFont val="Calibri"/>
        <family val="2"/>
        <scheme val="minor"/>
      </rPr>
      <t>produženo mailom</t>
    </r>
  </si>
  <si>
    <t>D NORDHAUS01</t>
  </si>
  <si>
    <t>international@hs-nordhausen.de</t>
  </si>
  <si>
    <t>4.3.2019.</t>
  </si>
  <si>
    <t>Medical University of Warsaw</t>
  </si>
  <si>
    <t>PL WARSZAW06</t>
  </si>
  <si>
    <t>anna.baranczyk-kuzma@wum.edu.pl</t>
  </si>
  <si>
    <t>0721 Medicine</t>
  </si>
  <si>
    <t>8.1.2016.</t>
  </si>
  <si>
    <r>
      <t>Jagiellonian University in Krakow_</t>
    </r>
    <r>
      <rPr>
        <sz val="10"/>
        <color rgb="FFFF0000"/>
        <rFont val="Calibri"/>
        <family val="2"/>
        <scheme val="minor"/>
      </rPr>
      <t>napravili smo izmjene u sporazumu u dashboardu</t>
    </r>
  </si>
  <si>
    <t xml:space="preserve">0912 Medicine </t>
  </si>
  <si>
    <t>University Apollonia from IASI</t>
  </si>
  <si>
    <t>RO IASI06</t>
  </si>
  <si>
    <t>leonard.atanase@yahoo.com</t>
  </si>
  <si>
    <t>0911 Dental Studies; 0912 Medicine</t>
  </si>
  <si>
    <t>2x6 months (12 months total)</t>
  </si>
  <si>
    <t>2 teachersx7 days , 14 days total</t>
  </si>
  <si>
    <t>2 persons x 7 days, 14 days total</t>
  </si>
  <si>
    <t>sklopljena papirbata verzija novog sporazuma 01.02.2022</t>
  </si>
  <si>
    <t>2021/2022-2028/2029</t>
  </si>
  <si>
    <t>Universitatea de Medicina, Farmacie, Stiinte si Tehnologie din Tirgu-Mures- STAFF</t>
  </si>
  <si>
    <t>RO TARGU02</t>
  </si>
  <si>
    <t>2x5 (days)</t>
  </si>
  <si>
    <t>12.1 Medicine</t>
  </si>
  <si>
    <t>1 do 2</t>
  </si>
  <si>
    <t>14.1.2014.</t>
  </si>
  <si>
    <r>
      <t>University of Ljubljana - Faculty of Pharmacy_</t>
    </r>
    <r>
      <rPr>
        <sz val="10"/>
        <color rgb="FFFF0000"/>
        <rFont val="Calibri"/>
        <family val="2"/>
        <scheme val="minor"/>
      </rPr>
      <t>PRODUŽEN</t>
    </r>
  </si>
  <si>
    <t>2</t>
  </si>
  <si>
    <t>19.11.2018.</t>
  </si>
  <si>
    <r>
      <t xml:space="preserve">2018-2021; produžen mailom od 08.11.2021 u 14:28 </t>
    </r>
    <r>
      <rPr>
        <sz val="10"/>
        <color rgb="FFFF0000"/>
        <rFont val="Calibri"/>
        <family val="2"/>
        <scheme val="minor"/>
      </rPr>
      <t>2022-2023</t>
    </r>
  </si>
  <si>
    <r>
      <t>Fundacion Universidad San Jorge_</t>
    </r>
    <r>
      <rPr>
        <sz val="10"/>
        <color rgb="FFFF0000"/>
        <rFont val="Calibri"/>
        <family val="2"/>
        <scheme val="minor"/>
      </rPr>
      <t>POTPISANO U DASHBOARDU</t>
    </r>
  </si>
  <si>
    <t>E ZARAGOZ07</t>
  </si>
  <si>
    <t>international@usj.es</t>
  </si>
  <si>
    <t> erasmus.bilateralagreements@uca.es</t>
  </si>
  <si>
    <r>
      <t>University of Salzburg_</t>
    </r>
    <r>
      <rPr>
        <sz val="10"/>
        <color rgb="FFFF0000"/>
        <rFont val="Calibri"/>
        <family val="2"/>
        <scheme val="minor"/>
      </rPr>
      <t>produženo mailom</t>
    </r>
  </si>
  <si>
    <t>A SALZBURG01</t>
  </si>
  <si>
    <t>erasmus-outgoing@sbg.ac.at; mariane.wonneberger@plus.ac.at</t>
  </si>
  <si>
    <t>022Humanities</t>
  </si>
  <si>
    <t>30.10.2017.</t>
  </si>
  <si>
    <r>
      <t xml:space="preserve">Universita degli Studi di Macerata_ </t>
    </r>
    <r>
      <rPr>
        <sz val="10"/>
        <color rgb="FFFF0000"/>
        <rFont val="Calibri"/>
        <family val="2"/>
        <scheme val="minor"/>
      </rPr>
      <t>POTPISANO U DASHBOARDU</t>
    </r>
  </si>
  <si>
    <t>041 Accounting and taxation</t>
  </si>
  <si>
    <t>2017-2021; produženon mailom od 16.12.2021 u 11:19; 2024-2029</t>
  </si>
  <si>
    <t>Stefano Traini, s.traini10@unimc.it,</t>
  </si>
  <si>
    <t>AGH University of Science and Technology</t>
  </si>
  <si>
    <t>amm@agh.edu.pl</t>
  </si>
  <si>
    <t>022 Humanities; 031 Social and behavioural sciences; 042 Law; 050 Natural sciences. Mathematics and statistics not further defined; 061 Information and Communication Technologies (ICTs)</t>
  </si>
  <si>
    <t>4x5</t>
  </si>
  <si>
    <t>0510 Biological and related sciences, not further defined    0429 Law, not elswhere classified</t>
  </si>
  <si>
    <t>0429 Law, not elsewhere classified</t>
  </si>
  <si>
    <r>
      <t xml:space="preserve">
UNIWERSYTET MORSKI W GDYNI_</t>
    </r>
    <r>
      <rPr>
        <sz val="10"/>
        <color rgb="FFFF0000"/>
        <rFont val="Calibri"/>
        <family val="2"/>
        <scheme val="minor"/>
      </rPr>
      <t>POTPISANO U DASHBOARDU_STAFF ONLY</t>
    </r>
  </si>
  <si>
    <t>PL GDYNIA01</t>
  </si>
  <si>
    <t>Paulina Witt, erasmus@umg.edu.pl,</t>
  </si>
  <si>
    <t>0311 Economics; 0413 Management and administration</t>
  </si>
  <si>
    <r>
      <t>Žilinska univerzita v Žiline, University of Zilina_</t>
    </r>
    <r>
      <rPr>
        <sz val="10"/>
        <color rgb="FFFF0000"/>
        <rFont val="Calibri"/>
        <family val="2"/>
        <scheme val="minor"/>
      </rPr>
      <t>POTPISANO U DASHBOARDU</t>
    </r>
  </si>
  <si>
    <t>vladimir.salaga@fpedas.uniza.sk</t>
  </si>
  <si>
    <t>031 Economics</t>
  </si>
  <si>
    <t> maria.luskova@uniza.sk,</t>
  </si>
  <si>
    <t>1030 Security services, not further defined</t>
  </si>
  <si>
    <t xml:space="preserve">1030 Security services; 0420  </t>
  </si>
  <si>
    <t xml:space="preserve">1030 Security services; </t>
  </si>
  <si>
    <t>University in Maribor</t>
  </si>
  <si>
    <t>481 Computer Science              (Informatics, Information security)                                 860 Security services (broad programmes)                            861  Protection of persons and property</t>
  </si>
  <si>
    <t>380 Law ( Criminal Law, Criminology, Constitutional Law and Public Administration) 481 Computer Science              (Informatics, Information security)860 Security services (broad programmes)                            861  Protection of persons and property</t>
  </si>
  <si>
    <t>College of Accounting</t>
  </si>
  <si>
    <t>SI LJUBLJA28</t>
  </si>
  <si>
    <t>helena.mihelcic@vsr.si</t>
  </si>
  <si>
    <t>0411 Forensic Investigation in Finance and Accounting</t>
  </si>
  <si>
    <t>4 (2x2)</t>
  </si>
  <si>
    <t>6.3.2015.</t>
  </si>
  <si>
    <t>0421 Criminal Law, Criminology</t>
  </si>
  <si>
    <r>
      <t>Graz University of Technology_</t>
    </r>
    <r>
      <rPr>
        <sz val="10"/>
        <color rgb="FFFF0000"/>
        <rFont val="Calibri"/>
        <family val="2"/>
        <scheme val="minor"/>
      </rPr>
      <t>produženo</t>
    </r>
  </si>
  <si>
    <t xml:space="preserve">brigit.steinkellner@tugraz.at </t>
  </si>
  <si>
    <t>0612 Information and Communication Technologies Database and network design and administration</t>
  </si>
  <si>
    <t>Online application is closed
on 1 June
TU Graz needs to receive the signed &amp; complete application package by
1 May (students who need a visa)
15 June (students who do not need visa)</t>
  </si>
  <si>
    <t>Online application is closed
on 1 November
TU Graz needs to receive the signed &amp; complete application package by
1 October (students who need a visa)
15 November (students who do not need visa)</t>
  </si>
  <si>
    <t>061 Information and Communication Technologies</t>
  </si>
  <si>
    <t>24.3.2017.</t>
  </si>
  <si>
    <t>2017/18-2020/21; produženo emailom od 09.11.2021 u 14:50</t>
  </si>
  <si>
    <r>
      <t>FH JOANNEUM GESELLSCHAFT MBH_</t>
    </r>
    <r>
      <rPr>
        <sz val="10"/>
        <color rgb="FFFF0000"/>
        <rFont val="Calibri"/>
        <family val="2"/>
        <scheme val="minor"/>
      </rPr>
      <t>POTPISANO U DASHBOARDU</t>
    </r>
  </si>
  <si>
    <r>
      <t>Artesis Plantijn Hogeschool Antwerpen_</t>
    </r>
    <r>
      <rPr>
        <sz val="10"/>
        <color rgb="FFFF0000"/>
        <rFont val="Calibri"/>
        <family val="2"/>
        <scheme val="minor"/>
      </rPr>
      <t>POTPISANO U DASHBOARDU</t>
    </r>
  </si>
  <si>
    <t xml:space="preserve">veronique.blockhuys@ap.be </t>
  </si>
  <si>
    <t xml:space="preserve">041 Business and Administration </t>
  </si>
  <si>
    <t xml:space="preserve"> 041 Business and Administration</t>
  </si>
  <si>
    <t>stephanie.goovaerts@ap.be ; international@ap.be</t>
  </si>
  <si>
    <t>1013 Hotel, restaurants and catering</t>
  </si>
  <si>
    <t xml:space="preserve">  1013 Hotel, restaurants and catering</t>
  </si>
  <si>
    <r>
      <t>UNIVERSITEIT HASSELT_</t>
    </r>
    <r>
      <rPr>
        <sz val="10"/>
        <color rgb="FFFF0000"/>
        <rFont val="Calibri"/>
        <family val="2"/>
        <scheme val="minor"/>
      </rPr>
      <t xml:space="preserve"> POTPISANO U DASHBOARDU</t>
    </r>
  </si>
  <si>
    <t>B DIEPENB01</t>
  </si>
  <si>
    <t>dios@uhasselt.be</t>
  </si>
  <si>
    <t>University of National and World Economy</t>
  </si>
  <si>
    <t>BG SOFIA03</t>
  </si>
  <si>
    <t>paskal@gbg.bg</t>
  </si>
  <si>
    <t>041 Business and Administraton</t>
  </si>
  <si>
    <t>5 days</t>
  </si>
  <si>
    <t>13.10.2017.</t>
  </si>
  <si>
    <r>
      <t>University of Ruse_</t>
    </r>
    <r>
      <rPr>
        <sz val="10"/>
        <color rgb="FFFF0000"/>
        <rFont val="Calibri"/>
        <family val="2"/>
        <scheme val="minor"/>
      </rPr>
      <t>produženo mailom</t>
    </r>
  </si>
  <si>
    <t>BG ROUSSSE01</t>
  </si>
  <si>
    <t>jppopova@uni-ruse.bg</t>
  </si>
  <si>
    <t>15(3x5)</t>
  </si>
  <si>
    <t>041 Business and Administation</t>
  </si>
  <si>
    <t>UNIVERSITY OF CYPRUS_STAFF U DASHBOARDU</t>
  </si>
  <si>
    <t>CY NICOSIA01</t>
  </si>
  <si>
    <t>zeniou.emma@ucy.ac.cy</t>
  </si>
  <si>
    <r>
      <t>Brno University of Technology_</t>
    </r>
    <r>
      <rPr>
        <sz val="10"/>
        <color rgb="FFFF0000"/>
        <rFont val="Calibri"/>
        <family val="2"/>
        <scheme val="minor"/>
      </rPr>
      <t>produženo mailom</t>
    </r>
  </si>
  <si>
    <t>philippi@ro.vutbr.cz; international@fbm.vutbr.cz</t>
  </si>
  <si>
    <t>each 5 months</t>
  </si>
  <si>
    <t>Online application: March 31-May 31</t>
  </si>
  <si>
    <t>Online application: September 15- November 15</t>
  </si>
  <si>
    <t>2018-2021; produžen 2021-2022</t>
  </si>
  <si>
    <t>DANSKA</t>
  </si>
  <si>
    <t>University College of Northern Denmark, Aalborg</t>
  </si>
  <si>
    <t>DK ALBORG02</t>
  </si>
  <si>
    <t>myn@ucn.dk</t>
  </si>
  <si>
    <t xml:space="preserve">340  Business and administration                                      
 812 Travel Tourism and Leisure                                                          48 Computing     </t>
  </si>
  <si>
    <t>/                                                                    /                                                            da</t>
  </si>
  <si>
    <t>da                                             da                                        /</t>
  </si>
  <si>
    <t>/                                                              /                                                        /</t>
  </si>
  <si>
    <t xml:space="preserve">340  Business and Administration                                       812 Travel Tourism and Leisure                                     48 Computing     </t>
  </si>
  <si>
    <t xml:space="preserve">340  Business and administration                                       812 Travel Tourism and Leisure                                     48 Computing     </t>
  </si>
  <si>
    <t>3.11.2014.</t>
  </si>
  <si>
    <r>
      <t>Novia University of Applied Sciences_</t>
    </r>
    <r>
      <rPr>
        <sz val="10"/>
        <color rgb="FFFF0000"/>
        <rFont val="Calibri"/>
        <family val="2"/>
        <scheme val="minor"/>
      </rPr>
      <t>POTPISANO U DASHBOARDU</t>
    </r>
  </si>
  <si>
    <t>SF VAASA13</t>
  </si>
  <si>
    <t xml:space="preserve">camilla.moliis@novia.fi </t>
  </si>
  <si>
    <t>0710 Engineering
0410 Business Administration</t>
  </si>
  <si>
    <t>8 (2x4)</t>
  </si>
  <si>
    <t>710 Engineering
410 Business and Administration</t>
  </si>
  <si>
    <r>
      <t>Lyc</t>
    </r>
    <r>
      <rPr>
        <sz val="10"/>
        <rFont val="Calibri"/>
        <family val="2"/>
        <charset val="238"/>
      </rPr>
      <t>é</t>
    </r>
    <r>
      <rPr>
        <sz val="10"/>
        <rFont val="Calibri"/>
        <family val="2"/>
        <charset val="238"/>
        <scheme val="minor"/>
      </rPr>
      <t>e Ren</t>
    </r>
    <r>
      <rPr>
        <sz val="10"/>
        <rFont val="Calibri"/>
        <family val="2"/>
        <charset val="238"/>
      </rPr>
      <t>é</t>
    </r>
    <r>
      <rPr>
        <sz val="10"/>
        <rFont val="Calibri"/>
        <family val="2"/>
        <charset val="238"/>
        <scheme val="minor"/>
      </rPr>
      <t xml:space="preserve"> Gosse Clermont L'Herault</t>
    </r>
  </si>
  <si>
    <t>F MONTPEL50</t>
  </si>
  <si>
    <t>elisabeth.fabre@ac-montpellier.fr</t>
  </si>
  <si>
    <t>0413 Business and Administration</t>
  </si>
  <si>
    <t>2 (min8 hours)</t>
  </si>
  <si>
    <t>3.7.2014.</t>
  </si>
  <si>
    <t>1013 Hotel, restaurant and catering</t>
  </si>
  <si>
    <r>
      <t>IPAC_</t>
    </r>
    <r>
      <rPr>
        <sz val="10"/>
        <color rgb="FFFF0000"/>
        <rFont val="Calibri"/>
        <family val="2"/>
        <scheme val="minor"/>
      </rPr>
      <t>POTPISANO U DASHBOARDU</t>
    </r>
  </si>
  <si>
    <t>F ANNECY04</t>
  </si>
  <si>
    <t>celine.robert-mithieux@ipac-france.com; Director of IRO anais.texier@ipac-france.com</t>
  </si>
  <si>
    <t>20 months-4 semesters,
only fall semester</t>
  </si>
  <si>
    <r>
      <t xml:space="preserve">Universite Polytechnique Hauts-de-France (UPHF)_ 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>_ U DASHBOARDU</t>
    </r>
  </si>
  <si>
    <t>F VALENCI01</t>
  </si>
  <si>
    <t>Jonathan.Brindle@uphf.fr</t>
  </si>
  <si>
    <t>041 Business  and Administration</t>
  </si>
  <si>
    <t>041 Business and  Administration</t>
  </si>
  <si>
    <t>041 Business Administration</t>
  </si>
  <si>
    <t>5.9.2019.</t>
  </si>
  <si>
    <r>
      <t xml:space="preserve">Nantes Universite_ </t>
    </r>
    <r>
      <rPr>
        <sz val="10"/>
        <color rgb="FFFF0000"/>
        <rFont val="Calibri"/>
        <family val="2"/>
        <scheme val="minor"/>
      </rPr>
      <t>POTPISANO U DASHBOARDU</t>
    </r>
  </si>
  <si>
    <t>F NANTES01</t>
  </si>
  <si>
    <t>Ethel.Jouannet@univ-nantes.fr</t>
  </si>
  <si>
    <r>
      <t>UNIVERSITE DE BRETAGNE OCCIDENTALE_ U DASHBOARDU</t>
    </r>
    <r>
      <rPr>
        <sz val="10"/>
        <color rgb="FFFF0000"/>
        <rFont val="Calibri"/>
        <family val="2"/>
        <scheme val="minor"/>
      </rPr>
      <t>*</t>
    </r>
  </si>
  <si>
    <t>2023-2029; EFST i OSS 4x5 ( 2 each faculty); - 2 x 5 (10 mths) for the IAE - 2 x 5 (10 mths) for the IUT Quimper</t>
  </si>
  <si>
    <t>UNIVERSITE DE VERSAILLES SAINT-QUENTIN-EN-YVELINES.</t>
  </si>
  <si>
    <t>orlane.jegou@uvsq.fr; jan.borm@uvsq.fr; agreements@uvsq.fr</t>
  </si>
  <si>
    <t>University of Ioannina</t>
  </si>
  <si>
    <t>G IOANNIN01</t>
  </si>
  <si>
    <t>erasmus@uoi.gr</t>
  </si>
  <si>
    <t>0230, 0239, 0231, 041 Languages, Languages Aquistion, Business and Administration</t>
  </si>
  <si>
    <t>18.6.2019.</t>
  </si>
  <si>
    <r>
      <t>University of West Attica_</t>
    </r>
    <r>
      <rPr>
        <sz val="10"/>
        <color rgb="FFFF0000"/>
        <rFont val="Calibri"/>
        <family val="2"/>
        <scheme val="minor"/>
      </rPr>
      <t>papirnato sklopljen i potpisan sporazum</t>
    </r>
  </si>
  <si>
    <t>G EGALEO02</t>
  </si>
  <si>
    <t>international@uniwa.gr; erasmus2@uniwa.gr</t>
  </si>
  <si>
    <t>0413 Business and Management</t>
  </si>
  <si>
    <r>
      <t>The National University of Ireland, Maynooth_</t>
    </r>
    <r>
      <rPr>
        <sz val="10"/>
        <color rgb="FFFF0000"/>
        <rFont val="Calibri"/>
        <family val="2"/>
        <scheme val="minor"/>
      </rPr>
      <t>ne žele produžiti suradnju</t>
    </r>
  </si>
  <si>
    <t>IRL MAYNOOT01</t>
  </si>
  <si>
    <t>Exchange on best practices</t>
  </si>
  <si>
    <t>6.4.2018.</t>
  </si>
  <si>
    <r>
      <t>Universita Europea di Roma_</t>
    </r>
    <r>
      <rPr>
        <sz val="10"/>
        <color rgb="FFFF0000"/>
        <rFont val="Calibri"/>
        <family val="2"/>
        <scheme val="minor"/>
      </rPr>
      <t>produženo mailom</t>
    </r>
  </si>
  <si>
    <t>27 (3x9)</t>
  </si>
  <si>
    <t>26.9.2018.</t>
  </si>
  <si>
    <t>Universita degli Studi del Sannio di Benevento</t>
  </si>
  <si>
    <t>20 July</t>
  </si>
  <si>
    <r>
      <t xml:space="preserve">Baltijas Starptautiska Akademija (Baltic International Academy)_ </t>
    </r>
    <r>
      <rPr>
        <sz val="10"/>
        <color rgb="FFFF0000"/>
        <rFont val="Calibri"/>
        <family val="2"/>
        <scheme val="minor"/>
      </rPr>
      <t>POTPISANO U DASHBOARDU</t>
    </r>
  </si>
  <si>
    <t>LV RIGA28</t>
  </si>
  <si>
    <t>viktorija.petlak@bsa.edu.lv</t>
  </si>
  <si>
    <r>
      <t>Vilniaus kolegija/
University of Applied Sciences_</t>
    </r>
    <r>
      <rPr>
        <sz val="10"/>
        <color rgb="FFFF0000"/>
        <rFont val="Calibri"/>
        <family val="2"/>
        <scheme val="minor"/>
      </rPr>
      <t>POTPISANO U DASHBOARDU</t>
    </r>
  </si>
  <si>
    <t>international@viko.lt</t>
  </si>
  <si>
    <t>0311 Economics                                       
    041 Business and Administration</t>
  </si>
  <si>
    <t>0311 Economics                                     
 041 Business and Administration</t>
  </si>
  <si>
    <t>0710 Engineering and Engineering trades</t>
  </si>
  <si>
    <r>
      <t>Klaipedos Valstybine Kolegija/ Klapeida State University of Applied Sciences_</t>
    </r>
    <r>
      <rPr>
        <sz val="10"/>
        <color rgb="FFFF0000"/>
        <rFont val="Calibri"/>
        <family val="2"/>
        <scheme val="minor"/>
      </rPr>
      <t>POTPISANO U DASHBOARDU</t>
    </r>
  </si>
  <si>
    <t xml:space="preserve">a.sinusaite@kvk.lt ;  i.berenyte@kvk.lt </t>
  </si>
  <si>
    <r>
      <t>Lietuvos verslo kolegija, Klapeida Business College_</t>
    </r>
    <r>
      <rPr>
        <sz val="10"/>
        <color rgb="FFFF0000"/>
        <rFont val="Calibri"/>
        <family val="2"/>
        <scheme val="minor"/>
      </rPr>
      <t>POTPISANO U DASHBOARDU</t>
    </r>
  </si>
  <si>
    <t>LT KLAIPED07</t>
  </si>
  <si>
    <t>projektai@ltvk.lt</t>
  </si>
  <si>
    <t>0311  Economics ; 0410  Business;  and Administration; 0610  Information and Communication Technologies; 1015  Travel, tourism and leisure</t>
  </si>
  <si>
    <t>06 January</t>
  </si>
  <si>
    <t>06 October</t>
  </si>
  <si>
    <t>12 October</t>
  </si>
  <si>
    <t>0311  Economics ; 0410  Business and Administration; 0610  Information and Communication Technologies; 1015  Travel, tourism and leisure</t>
  </si>
  <si>
    <r>
      <t>Vilnius College of Technologies and Design_</t>
    </r>
    <r>
      <rPr>
        <sz val="10"/>
        <color rgb="FFFF0000"/>
        <rFont val="Calibri"/>
        <family val="2"/>
        <scheme val="minor"/>
      </rPr>
      <t>papirnato sklopljen sporazum; poslano 30.12.2022 na potpis partnerskom sveučilištu</t>
    </r>
  </si>
  <si>
    <t>LT VILNIUS14</t>
  </si>
  <si>
    <t>a.aleknaviciene@vtdko.lt  </t>
  </si>
  <si>
    <t>061 Information and Communication Technologies; 071 Engineering and engineering trades</t>
  </si>
  <si>
    <t>Budapest Business School</t>
  </si>
  <si>
    <t>HU BUDAPES20</t>
  </si>
  <si>
    <t xml:space="preserve">kollath.katlin@kkk.bgf.hu </t>
  </si>
  <si>
    <t>041 Business &amp; Administration</t>
  </si>
  <si>
    <t>3.6.2014.</t>
  </si>
  <si>
    <t>Eszterhazy Karoly Foiskola</t>
  </si>
  <si>
    <t xml:space="preserve">0311 Economics                                    </t>
  </si>
  <si>
    <t>10.4.2014.</t>
  </si>
  <si>
    <t>ESZTERHAZY KAROLY KATOLIKUS EGYETEM_U DASHBOARDU; čeka se odobrenje partnerskog sveučilišta</t>
  </si>
  <si>
    <t xml:space="preserve">international@uni-eszterhazy.hu </t>
  </si>
  <si>
    <r>
      <t>Hungarian University of Agriculture and Life Sciences_ MATE_</t>
    </r>
    <r>
      <rPr>
        <sz val="10"/>
        <color rgb="FFFF0000"/>
        <rFont val="Calibri"/>
        <family val="2"/>
        <scheme val="minor"/>
      </rPr>
      <t xml:space="preserve"> former Kaposvar University</t>
    </r>
  </si>
  <si>
    <t>HU KAPOSVAR01</t>
  </si>
  <si>
    <t>Milkovics.Milan@uni-mate.hu</t>
  </si>
  <si>
    <t>041 Business Administration
Finance and Accounting</t>
  </si>
  <si>
    <t>041 Business and Administration
Finance and Accounting</t>
  </si>
  <si>
    <r>
      <t>International University of Struga_</t>
    </r>
    <r>
      <rPr>
        <sz val="10"/>
        <color rgb="FFFF0000"/>
        <rFont val="Calibri"/>
        <family val="2"/>
        <scheme val="minor"/>
      </rPr>
      <t>produženo mailom</t>
    </r>
  </si>
  <si>
    <t>MK STRUGA01</t>
  </si>
  <si>
    <t>international@eust.edu.mk</t>
  </si>
  <si>
    <t>041 Business and Adminitration</t>
  </si>
  <si>
    <t>25.5.2017.</t>
  </si>
  <si>
    <t>2017-2020; produženo mailom 11.11.2021 na period 2021-2027.</t>
  </si>
  <si>
    <t>0412 Finance, Banking and insurance</t>
  </si>
  <si>
    <t>European University-Republic of Macedonia_ U DASHBOARDU</t>
  </si>
  <si>
    <t>MK SKOPJE05</t>
  </si>
  <si>
    <t>verica.najdovska@eurm.edu.mk</t>
  </si>
  <si>
    <t>041, 061 Business Administration, Information Technologies</t>
  </si>
  <si>
    <t>041, 061 Business and Administration, Information Technologies</t>
  </si>
  <si>
    <r>
      <t>Private higher education institution - University American College Skopje_</t>
    </r>
    <r>
      <rPr>
        <sz val="10"/>
        <color rgb="FFFF0000"/>
        <rFont val="Calibri"/>
        <family val="2"/>
        <scheme val="minor"/>
      </rPr>
      <t>POTPISANO U DASHBOARDU</t>
    </r>
  </si>
  <si>
    <t>MK SKOPJE 10</t>
  </si>
  <si>
    <t>gombar@uacs.edu.mk</t>
  </si>
  <si>
    <t>041 Business and administration</t>
  </si>
  <si>
    <t>Fontys International Business school_U DASHBOARDU</t>
  </si>
  <si>
    <t>NL EINDHOV03</t>
  </si>
  <si>
    <t>l.huskes@fontys.nl</t>
  </si>
  <si>
    <t>Saxion University of Applied Sciences</t>
  </si>
  <si>
    <t>NL ENSCHED03</t>
  </si>
  <si>
    <t xml:space="preserve">s.a.dejager@saxion.nl </t>
  </si>
  <si>
    <t>24.3.2016.</t>
  </si>
  <si>
    <t>2015-2018</t>
  </si>
  <si>
    <r>
      <rPr>
        <sz val="10"/>
        <color rgb="FF000000"/>
        <rFont val="Calibri"/>
        <scheme val="minor"/>
      </rPr>
      <t xml:space="preserve">Avans University of Applied Sciences_( </t>
    </r>
    <r>
      <rPr>
        <sz val="10"/>
        <color rgb="FFFF0000"/>
        <rFont val="Calibri"/>
        <scheme val="minor"/>
      </rPr>
      <t>vidi FESB</t>
    </r>
    <r>
      <rPr>
        <sz val="10"/>
        <color rgb="FF000000"/>
        <rFont val="Calibri"/>
        <scheme val="minor"/>
      </rPr>
      <t>)</t>
    </r>
  </si>
  <si>
    <t xml:space="preserve">internationaloffice@avans.nl </t>
  </si>
  <si>
    <t>04 Business, administration and law; 06 Information and Communication Technologies (ICTs)</t>
  </si>
  <si>
    <t>3x5 (15)</t>
  </si>
  <si>
    <t>sporazum sklopljen s FESB-om i proširen na stručne</t>
  </si>
  <si>
    <r>
      <rPr>
        <sz val="10"/>
        <color rgb="FF000000"/>
        <rFont val="Calibri"/>
        <scheme val="minor"/>
      </rPr>
      <t>Stichting Hanzehogeschool Groningen_</t>
    </r>
    <r>
      <rPr>
        <sz val="10"/>
        <color rgb="FFFF0000"/>
        <rFont val="Calibri"/>
        <scheme val="minor"/>
      </rPr>
      <t>POTPISANO U DAHSBOARDU</t>
    </r>
  </si>
  <si>
    <t>NL GRONING03</t>
  </si>
  <si>
    <t>erasmusagreements@org.hanze.nl</t>
  </si>
  <si>
    <t>0732 ISCED Hanze UAS: Built Environment; 1013 ISCED Hanze UAS: Facility Management; 0410 Business and administration</t>
  </si>
  <si>
    <t>0732 ISCED Hanze UAS: Built Environment; 1013	ISCED Hanze UAS: Facility management; 0410 Business and administration</t>
  </si>
  <si>
    <t>15.04.2025</t>
  </si>
  <si>
    <r>
      <t xml:space="preserve">STICHTING CHRISTELIJKE HOGESCHOOL WINDESHEIM_ </t>
    </r>
    <r>
      <rPr>
        <sz val="10"/>
        <color rgb="FFFF0000"/>
        <rFont val="Calibri"/>
        <family val="2"/>
        <scheme val="minor"/>
      </rPr>
      <t>POTPISANO U DASHBOARDU</t>
    </r>
  </si>
  <si>
    <t>NL ZWOLLE05</t>
  </si>
  <si>
    <t>2x5 (10)</t>
  </si>
  <si>
    <r>
      <t>Hochschule für Wirtschaft und Umwelt Nuertingen-Geislingen (Nuertingen Geislingen University)</t>
    </r>
    <r>
      <rPr>
        <sz val="10"/>
        <color rgb="FFFF0000"/>
        <rFont val="Calibri"/>
        <family val="2"/>
        <scheme val="minor"/>
      </rPr>
      <t>_POTPISANO U DASHBOARDU</t>
    </r>
  </si>
  <si>
    <t>D NURTING01</t>
  </si>
  <si>
    <t xml:space="preserve">Jutta.Schnell@hfwu.de ; martina.hart@hfwu.de </t>
  </si>
  <si>
    <t>University of Applied Sciences Nordhausen</t>
  </si>
  <si>
    <t>D NORDHAU01</t>
  </si>
  <si>
    <t>34 Business Studies</t>
  </si>
  <si>
    <t>19.12.2013.</t>
  </si>
  <si>
    <t>5 Engineering</t>
  </si>
  <si>
    <t>Rheinische Hochschule Köln_University of Applied Sciences_ RH Köln</t>
  </si>
  <si>
    <t>D KOLN07</t>
  </si>
  <si>
    <t>international@rh-koeln.de</t>
  </si>
  <si>
    <t>0710 Engineering and engineering trades
0311 Economics</t>
  </si>
  <si>
    <t>15.2.2016.</t>
  </si>
  <si>
    <r>
      <t>Technische Hochschule Koln_</t>
    </r>
    <r>
      <rPr>
        <sz val="10"/>
        <color rgb="FFFF0000"/>
        <rFont val="Calibri"/>
        <family val="2"/>
        <scheme val="minor"/>
      </rPr>
      <t>čeka se approval od partnerske institucije u dashboardu</t>
    </r>
  </si>
  <si>
    <t>Hochschule Coburg</t>
  </si>
  <si>
    <t>7.6.2016.</t>
  </si>
  <si>
    <t>2016-2020</t>
  </si>
  <si>
    <t>Duale Hochschule Baden-Württemberg Karlsruhe Baden-Wuerttemberg Cooperative State University_ U DASHBOARDU</t>
  </si>
  <si>
    <t>D KARLSRU07</t>
  </si>
  <si>
    <t>alexandra.braswell@dhbw-karlsruhe.de; dreischer@dhbw-karlsruhe.de</t>
  </si>
  <si>
    <t>from 15 February to 15 May</t>
  </si>
  <si>
    <t>from 15 September to 15 November</t>
  </si>
  <si>
    <t>0410  Business and Administration; 0610 ICT</t>
  </si>
  <si>
    <t>2023-20129</t>
  </si>
  <si>
    <t>TBD Exchange of good practices</t>
  </si>
  <si>
    <r>
      <rPr>
        <sz val="10"/>
        <color rgb="FF000000"/>
        <rFont val="Calibri"/>
        <scheme val="minor"/>
      </rPr>
      <t>Rosenheim University of Applied Sciences_</t>
    </r>
    <r>
      <rPr>
        <sz val="10"/>
        <color rgb="FFFF0000"/>
        <rFont val="Calibri"/>
        <scheme val="minor"/>
      </rPr>
      <t>POTPISANO U DASHBOARDU</t>
    </r>
  </si>
  <si>
    <t>D ROSENHE01</t>
  </si>
  <si>
    <t xml:space="preserve">international@th-rosenheim.de </t>
  </si>
  <si>
    <t>0413 Management and administration; 0710 Engineering and engineering trades</t>
  </si>
  <si>
    <t>0413-4 students; 0710-2</t>
  </si>
  <si>
    <t>0413 -24 months (4x6 months); 0710-  12 months (2x6 months)</t>
  </si>
  <si>
    <t>0413 Management and administration;  0710 Engineering and engineering trades ( one for each field)</t>
  </si>
  <si>
    <t>22.05.2025</t>
  </si>
  <si>
    <r>
      <t>Hochschule Kaiserlautern_University of Applied Sciences, _</t>
    </r>
    <r>
      <rPr>
        <sz val="10"/>
        <color rgb="FFFF0000"/>
        <rFont val="Calibri"/>
        <family val="2"/>
        <scheme val="minor"/>
      </rPr>
      <t>POTPISANO U DASHBOARDU</t>
    </r>
  </si>
  <si>
    <t>D KAISERS02</t>
  </si>
  <si>
    <t>daniela.fleuren@hs-kl.de</t>
  </si>
  <si>
    <t>071 Engineering, Manufacturing and Construction</t>
  </si>
  <si>
    <t>internatioanal@hs-kl.de</t>
  </si>
  <si>
    <t>Beatrice.Melendez@hs-kl.de</t>
  </si>
  <si>
    <r>
      <t>Kempten University of Applied Sciences_</t>
    </r>
    <r>
      <rPr>
        <sz val="10"/>
        <color rgb="FFFF0000"/>
        <rFont val="Calibri"/>
        <family val="2"/>
        <scheme val="minor"/>
      </rPr>
      <t>produženo mailom</t>
    </r>
  </si>
  <si>
    <t>D KEMPTEN01</t>
  </si>
  <si>
    <t xml:space="preserve">bernd.holzhauser@hs-kempten.de </t>
  </si>
  <si>
    <t>0410 Business and Administration (incl. Tourism and Social Welfare Management)</t>
  </si>
  <si>
    <r>
      <t>Hochschule Fulda; University of Applied Sciences, Department of Business_</t>
    </r>
    <r>
      <rPr>
        <sz val="10"/>
        <color rgb="FFFF0000"/>
        <rFont val="Calibri"/>
        <family val="2"/>
        <scheme val="minor"/>
      </rPr>
      <t>POTPISANO U DASHBOARDU</t>
    </r>
  </si>
  <si>
    <t>D FULDA01</t>
  </si>
  <si>
    <t>maria.campuzano@verw.hs-fulda.de</t>
  </si>
  <si>
    <t>Hochschule Bonn-Rhein Sieg</t>
  </si>
  <si>
    <t>International Office: Christina Holthaus; christina.holthaus@h-brs.de ; Department of Management Sciences, Campus Rheinbach, Stefanie Drügg; stefanie.druegg@h-brs.de: Department of Management Sciences, Campus Sankt Augustin, Sonja Atai: sonja.atai@h-brs.de</t>
  </si>
  <si>
    <t>0610 Information and Communication Technologies (ICTs)</t>
  </si>
  <si>
    <t>0712 Environmental protection technology; 0713 Electricity and energy; 0714 Electronics and automation</t>
  </si>
  <si>
    <t>0715 Mecahnics and metal trades; 0716 Motor vehicles, ships and aircraft; 072 Manufacturing and processing</t>
  </si>
  <si>
    <t>incoming students</t>
  </si>
  <si>
    <t>(6x5)</t>
  </si>
  <si>
    <r>
      <t>Srh Hochschule Heidelberg GmbH_</t>
    </r>
    <r>
      <rPr>
        <sz val="10"/>
        <color rgb="FFFF0000"/>
        <rFont val="Calibri"/>
        <family val="2"/>
        <scheme val="minor"/>
      </rPr>
      <t>POTPISANO U DASHBOARDU</t>
    </r>
  </si>
  <si>
    <t>D HEIDELB05</t>
  </si>
  <si>
    <t>erasmus.hshd@srh.de</t>
  </si>
  <si>
    <t>12 (6x2)</t>
  </si>
  <si>
    <r>
      <t>Hochschule Bremen_</t>
    </r>
    <r>
      <rPr>
        <sz val="10"/>
        <color rgb="FFFF0000"/>
        <rFont val="Calibri"/>
        <family val="2"/>
        <scheme val="minor"/>
      </rPr>
      <t>POTPISANO U DASHBOARDU</t>
    </r>
  </si>
  <si>
    <t>international-office@hs-bremen.de</t>
  </si>
  <si>
    <t>0710  Engineering and engineering trades; 0610 Information and Communication Technologies; 0410 Business and administration</t>
  </si>
  <si>
    <t>0710  Engineering and engineering trades; 0610 Information and Communication Technologies</t>
  </si>
  <si>
    <t>04 Business, administration and law                             061 ICT</t>
  </si>
  <si>
    <t>6                                              3</t>
  </si>
  <si>
    <t>30                         15</t>
  </si>
  <si>
    <t>04 Business, administration and law                                                                       061 ICT</t>
  </si>
  <si>
    <t>2                                        1</t>
  </si>
  <si>
    <t>10              5</t>
  </si>
  <si>
    <r>
      <t>HOCHSCHULE ESSLINGEN_</t>
    </r>
    <r>
      <rPr>
        <sz val="10"/>
        <color rgb="FFFF0000"/>
        <rFont val="Calibri"/>
        <family val="2"/>
        <scheme val="minor"/>
      </rPr>
      <t>POTPISANO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U DASHBOARDU</t>
    </r>
  </si>
  <si>
    <t>0410 Economics;                                                                         0610 ICT</t>
  </si>
  <si>
    <t>0410 Economics                                                                                                                    0610 ICT</t>
  </si>
  <si>
    <t>Nicolaus Copernicus University</t>
  </si>
  <si>
    <t xml:space="preserve">ewader@umk.pl </t>
  </si>
  <si>
    <t>5.2.2014.</t>
  </si>
  <si>
    <r>
      <t>The State School of Higher
 Professional Education in Konin_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 xml:space="preserve">; </t>
    </r>
    <r>
      <rPr>
        <sz val="10"/>
        <color rgb="FFFF0000"/>
        <rFont val="Calibri"/>
        <family val="2"/>
        <scheme val="minor"/>
      </rPr>
      <t>POTPISANO U DASHBOARDU</t>
    </r>
    <r>
      <rPr>
        <sz val="10"/>
        <rFont val="Calibri"/>
        <family val="2"/>
        <charset val="238"/>
        <scheme val="minor"/>
      </rPr>
      <t xml:space="preserve">; </t>
    </r>
    <r>
      <rPr>
        <sz val="10"/>
        <color rgb="FFFF0000"/>
        <rFont val="Calibri"/>
        <family val="2"/>
        <scheme val="minor"/>
      </rPr>
      <t xml:space="preserve">AKADEMIA NAUK STOSOWANYCH W KONINIE (ANS w Koninie)_NOVI NAZIV </t>
    </r>
  </si>
  <si>
    <t>PL KONIN02</t>
  </si>
  <si>
    <t xml:space="preserve">patrycja.herman@konin.edu.pl </t>
  </si>
  <si>
    <t>bozena.miastkowska@konin.edu.pl</t>
  </si>
  <si>
    <t xml:space="preserve">15 (3x5)       </t>
  </si>
  <si>
    <t>UNIWERSYTET EKONOMICZNY W KRAKOWIE_Cracow University of Economics_U DASHBOARDU</t>
  </si>
  <si>
    <t>joanna.kucharzyk@uek.krakow.pl</t>
  </si>
  <si>
    <r>
      <t>Nowy-Sacz School of Business-National Louis University_</t>
    </r>
    <r>
      <rPr>
        <sz val="10"/>
        <color rgb="FFFF0000"/>
        <rFont val="Calibri"/>
        <family val="2"/>
        <scheme val="minor"/>
      </rPr>
      <t>PAPIRNATA VERZIJA</t>
    </r>
  </si>
  <si>
    <t>PL NOWY-SA01</t>
  </si>
  <si>
    <t>erasmus.office@wsb-nlu.edu.pl</t>
  </si>
  <si>
    <t>0410 Business and Administzration;                                  061 Information and Communication Technologies</t>
  </si>
  <si>
    <t>da               da</t>
  </si>
  <si>
    <t>0410 Business and Administration                                                                                    061 Infomation and Communication Technology</t>
  </si>
  <si>
    <t>0410 Business and Administration                                                                                                                        061 Infomation and Communication Technology</t>
  </si>
  <si>
    <r>
      <t>Polish Naval Academy_</t>
    </r>
    <r>
      <rPr>
        <sz val="10"/>
        <color rgb="FFFF0000"/>
        <rFont val="Calibri"/>
        <family val="2"/>
        <scheme val="minor"/>
      </rPr>
      <t>produženo mailom</t>
    </r>
  </si>
  <si>
    <t>PL GDYNIA03</t>
  </si>
  <si>
    <t>mo.wysocka@amw.gdynia.pl</t>
  </si>
  <si>
    <t>02.05.2018.</t>
  </si>
  <si>
    <r>
      <t>The Mazovian Academy in Plock</t>
    </r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produženo mailom</t>
    </r>
  </si>
  <si>
    <t>PL PLOCK02</t>
  </si>
  <si>
    <t>erasmus@pwszplock.pl</t>
  </si>
  <si>
    <t>041 Business and Administration, 061 Information Technologies</t>
  </si>
  <si>
    <t>041 Business Administration, 061 Information Technologies</t>
  </si>
  <si>
    <t>2.12.2019.</t>
  </si>
  <si>
    <r>
      <t xml:space="preserve">2019-2021; produžen 2021-2022- </t>
    </r>
    <r>
      <rPr>
        <b/>
        <sz val="10"/>
        <color rgb="FFFF0000"/>
        <rFont val="Calibri"/>
        <family val="2"/>
        <scheme val="minor"/>
      </rPr>
      <t>The Mazovian State University of Plock- suspendirane sve mobilnosti zbog COVID-19.</t>
    </r>
  </si>
  <si>
    <t>Rzeszow University of Technology</t>
  </si>
  <si>
    <t>jruszel@prz.edu.pl</t>
  </si>
  <si>
    <t>0311 Economics
071 Engineering and engineering trades
061 ICTs</t>
  </si>
  <si>
    <t>2019-2021; produženo mailom od 29.12.2021 u 10:04</t>
  </si>
  <si>
    <t>University College of Enterprise and Administration (WSPA)- staff only</t>
  </si>
  <si>
    <t>PL LUBLIN06</t>
  </si>
  <si>
    <t>p.obszanska@wspa.pl</t>
  </si>
  <si>
    <t>0311,041 Economics, Business and  Administration</t>
  </si>
  <si>
    <t>0311,041 Economics, Business and Administration</t>
  </si>
  <si>
    <t>2 x 5</t>
  </si>
  <si>
    <t>2018-2019</t>
  </si>
  <si>
    <t>Bronislaw Markiewicz State Higher School of Technology and Economics in Jaroslaw (PWSTE in Jaroslaw)</t>
  </si>
  <si>
    <t>PL JAROSLA02</t>
  </si>
  <si>
    <t>041 Business and Administration; 061 Information and Communication Technologies</t>
  </si>
  <si>
    <t>041- 3 students ( 5 months each); 061 - 3 students (5 months each)</t>
  </si>
  <si>
    <r>
      <t xml:space="preserve">Spoleczna Akademia Nauk- University of Social Sciences_ </t>
    </r>
    <r>
      <rPr>
        <sz val="10"/>
        <color rgb="FFFF0000"/>
        <rFont val="Calibri"/>
        <family val="2"/>
        <scheme val="minor"/>
      </rPr>
      <t>POTPISANO U DASHBOARDU</t>
    </r>
  </si>
  <si>
    <t>Pl LODZ09</t>
  </si>
  <si>
    <t>0410 Business and Administration; 1015 Travel, Tourism and Leisure</t>
  </si>
  <si>
    <t>4x12 za Business and Administration, a 3x6 za Travel, Tourism and Leisure</t>
  </si>
  <si>
    <r>
      <rPr>
        <b/>
        <sz val="10"/>
        <color rgb="FF000000"/>
        <rFont val="Calibri"/>
        <family val="2"/>
      </rPr>
      <t xml:space="preserve">2.11.2021; </t>
    </r>
    <r>
      <rPr>
        <b/>
        <sz val="10"/>
        <color rgb="FFFF0000"/>
        <rFont val="Calibri"/>
        <family val="2"/>
      </rPr>
      <t>16.12.2022 u dashboardu</t>
    </r>
  </si>
  <si>
    <t>UNIWERSYTET LODZKI</t>
  </si>
  <si>
    <t>UNIWERSYTET LODZKI_ U DASHBOARDU</t>
  </si>
  <si>
    <t>Bogna Kaźmierska-Jóźwiak &lt;bogna.kazmierska@uni.lodz.pl&gt;; Marta Olasik &lt;marta.olasik@uni.lodz.pl&gt;; Gabriela Szkup &lt;gabriela.szkup@uni.lodz.pl&gt;; Weronika Ćmielewska &lt;weronika.cmielewska@uni.lodz.pl&gt;</t>
  </si>
  <si>
    <r>
      <t>State University of Applied Sciences in Nowy Sacz_</t>
    </r>
    <r>
      <rPr>
        <sz val="10"/>
        <color rgb="FFFF0000"/>
        <rFont val="Calibri"/>
        <family val="2"/>
        <scheme val="minor"/>
      </rPr>
      <t>POTPISANO U DASHBOARDU</t>
    </r>
  </si>
  <si>
    <t>PL NOWYSA 02</t>
  </si>
  <si>
    <t>briw@pwsz-ns.edu.pl</t>
  </si>
  <si>
    <t>0613 Software and applications development and analysis</t>
  </si>
  <si>
    <t>0410 Business and Administration                                                                            063 Software and applications development and analysis</t>
  </si>
  <si>
    <t>2                                      1</t>
  </si>
  <si>
    <t>&lt;p.rynkowski@pb.edu.pl</t>
  </si>
  <si>
    <r>
      <t>Estoril Higher Institute for Tourism and Hotel Studies_</t>
    </r>
    <r>
      <rPr>
        <sz val="10"/>
        <color rgb="FFFF0000"/>
        <rFont val="Calibri"/>
        <family val="2"/>
        <scheme val="minor"/>
      </rPr>
      <t>produženo mailom; POTPISANO U DASHBOARDU</t>
    </r>
  </si>
  <si>
    <t>P ESTORIL01</t>
  </si>
  <si>
    <t>internacional@eshte.pt;</t>
  </si>
  <si>
    <t>teresa.oliveira@eshte.pt</t>
  </si>
  <si>
    <t>ricardo.dias@eshte.pt</t>
  </si>
  <si>
    <t>1015 Travel,tourism and leisure</t>
  </si>
  <si>
    <r>
      <t>ISAG_Higher Education Institute of Administration and Management_</t>
    </r>
    <r>
      <rPr>
        <sz val="10"/>
        <color rgb="FFFF0000"/>
        <rFont val="Calibri"/>
        <family val="2"/>
        <scheme val="minor"/>
      </rPr>
      <t>kreirali smo sporazum u dashboardu</t>
    </r>
  </si>
  <si>
    <t>P PORTO16</t>
  </si>
  <si>
    <t>iro@isag.pt</t>
  </si>
  <si>
    <t>9.7.2014.</t>
  </si>
  <si>
    <r>
      <t>Polytechnic Institute of Braganca_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 xml:space="preserve">; </t>
    </r>
    <r>
      <rPr>
        <sz val="10"/>
        <color rgb="FFFF0000"/>
        <rFont val="Calibri"/>
        <family val="2"/>
        <scheme val="minor"/>
      </rPr>
      <t>ptopisano u dashboardu</t>
    </r>
  </si>
  <si>
    <t>3.3.2017.</t>
  </si>
  <si>
    <r>
      <t>ISLA-Higher Institute of Management and Administation_</t>
    </r>
    <r>
      <rPr>
        <sz val="10"/>
        <color rgb="FFFF0000"/>
        <rFont val="Calibri"/>
        <family val="2"/>
        <scheme val="minor"/>
      </rPr>
      <t>POTPISANO U DASHBOARDU</t>
    </r>
  </si>
  <si>
    <t>P SANTARE06</t>
  </si>
  <si>
    <t>filipa.martinho@islasantarem.pt</t>
  </si>
  <si>
    <t>February 28</t>
  </si>
  <si>
    <t>September 30</t>
  </si>
  <si>
    <t>041 Business and Administartion</t>
  </si>
  <si>
    <t>5 or 7 days each</t>
  </si>
  <si>
    <r>
      <t xml:space="preserve">061 Computer Science; </t>
    </r>
    <r>
      <rPr>
        <sz val="10"/>
        <color rgb="FFFF9933"/>
        <rFont val="Calibri"/>
        <family val="2"/>
        <scheme val="minor"/>
      </rPr>
      <t>1015 Travel, Tourism and Leisure</t>
    </r>
  </si>
  <si>
    <r>
      <t>Instituto Politecnico do Porto_</t>
    </r>
    <r>
      <rPr>
        <sz val="10"/>
        <color rgb="FFFF0000"/>
        <rFont val="Calibri"/>
        <family val="2"/>
        <scheme val="minor"/>
      </rPr>
      <t xml:space="preserve"> POTPISANO U DASHBOARDU</t>
    </r>
    <r>
      <rPr>
        <sz val="10"/>
        <rFont val="Calibri"/>
        <family val="2"/>
        <charset val="238"/>
        <scheme val="minor"/>
      </rPr>
      <t xml:space="preserve">  </t>
    </r>
  </si>
  <si>
    <t>griestag@iscap.ipp.pt</t>
  </si>
  <si>
    <t xml:space="preserve">
1015 Travel, tourism and leisure</t>
  </si>
  <si>
    <r>
      <t>Instituto Politecnico do Porto</t>
    </r>
    <r>
      <rPr>
        <sz val="10"/>
        <color rgb="FFFF0000"/>
        <rFont val="Calibri"/>
        <family val="2"/>
        <scheme val="minor"/>
      </rPr>
      <t xml:space="preserve">_ POTPISANO U DASHBOARDU </t>
    </r>
  </si>
  <si>
    <r>
      <t>Instituto Politecnico de Coimbra_</t>
    </r>
    <r>
      <rPr>
        <sz val="10"/>
        <color rgb="FFFF0000"/>
        <rFont val="Calibri"/>
        <family val="2"/>
        <scheme val="minor"/>
      </rPr>
      <t>produženo mailom jer nismo dobili nikakav odgovor</t>
    </r>
  </si>
  <si>
    <t>041, 071 Business Administration, Engineering and engineering trades</t>
  </si>
  <si>
    <t>041, 071 Business and Administration, Engineering and engineering trades</t>
  </si>
  <si>
    <t>ISLA-IPGT Instituto Politecnico de Gestao e Tecnologia</t>
  </si>
  <si>
    <t>P VILANOV01</t>
  </si>
  <si>
    <t>5 months each</t>
  </si>
  <si>
    <t>4 (2 za 041, 2 za 061)</t>
  </si>
  <si>
    <t>5 days each</t>
  </si>
  <si>
    <t>UNIVERSIDADE DE AVEIRO_ U DASHBOARDU</t>
  </si>
  <si>
    <t>0410 Business and Administration;0413 Management and Administration;  1015 Travel, Tourism and Leisure</t>
  </si>
  <si>
    <t>2 studenta po području</t>
  </si>
  <si>
    <t>0410 Business and Administration; 0413 Management and Administration; 1015 Travel, Tourism and Leisure</t>
  </si>
  <si>
    <t>2 po područjue</t>
  </si>
  <si>
    <r>
      <t xml:space="preserve">INSTITUTO POLITECNICO DE SANTAREM_ </t>
    </r>
    <r>
      <rPr>
        <sz val="10"/>
        <color rgb="FFFF0000"/>
        <rFont val="Calibri"/>
        <family val="2"/>
        <scheme val="minor"/>
      </rPr>
      <t>POTPISANO U DASHBOARDU</t>
    </r>
  </si>
  <si>
    <t>gmci@ipsantarem.pt</t>
  </si>
  <si>
    <t>0410 Business and administration; 0610 ICT</t>
  </si>
  <si>
    <r>
      <rPr>
        <sz val="10"/>
        <color rgb="FF000000"/>
        <rFont val="Calibri"/>
        <scheme val="minor"/>
      </rPr>
      <t>Alexandru Ioan Cuza University of Iasi_Faculty of Economics and Business Administration (EWP-9761649)_</t>
    </r>
    <r>
      <rPr>
        <sz val="10"/>
        <color rgb="FFFF0000"/>
        <rFont val="Calibri"/>
        <scheme val="minor"/>
      </rPr>
      <t>POTPISANO U DASHBOARDU</t>
    </r>
  </si>
  <si>
    <t>olivia.pricop@uaic.ro</t>
  </si>
  <si>
    <t>08 January</t>
  </si>
  <si>
    <r>
      <t>Romanian American University_</t>
    </r>
    <r>
      <rPr>
        <sz val="10"/>
        <color rgb="FFFF0000"/>
        <rFont val="Calibri"/>
        <family val="2"/>
        <scheme val="minor"/>
      </rPr>
      <t>produženo mailom</t>
    </r>
  </si>
  <si>
    <t>RO BUCURES18</t>
  </si>
  <si>
    <t>erasmus@student.rau.ro</t>
  </si>
  <si>
    <t>041(340) Business and Administration</t>
  </si>
  <si>
    <t>20.12.2014.</t>
  </si>
  <si>
    <t>061(481) Information and Communication Technologies (ICTs)</t>
  </si>
  <si>
    <t>George Bacovia
University in Bacau</t>
  </si>
  <si>
    <t>RO BACAU02</t>
  </si>
  <si>
    <t>nicoletabotez@yahoo.com; nicoleta.botez@ugb.ro</t>
  </si>
  <si>
    <t>041 Business and Administration
0411 Accounting and taxation
0610 Information and Communication Technologies (ICTs), not further defined
0311 Economics</t>
  </si>
  <si>
    <t>22.4.2016.</t>
  </si>
  <si>
    <r>
      <rPr>
        <sz val="10"/>
        <color rgb="FF000000"/>
        <rFont val="Calibri"/>
        <scheme val="minor"/>
      </rPr>
      <t>University of Iasi_Faculty of Computer Science (EWP-9762284)_</t>
    </r>
    <r>
      <rPr>
        <sz val="10"/>
        <color rgb="FFFF0000"/>
        <rFont val="Calibri"/>
        <scheme val="minor"/>
      </rPr>
      <t>POTPISANO U DASHBOARDU</t>
    </r>
  </si>
  <si>
    <t>erasmus@uaic.ro; alexandra.teodorescu@uaic.ro</t>
  </si>
  <si>
    <r>
      <rPr>
        <sz val="10"/>
        <color rgb="FF000000"/>
        <rFont val="Calibri"/>
        <scheme val="minor"/>
      </rPr>
      <t>University of Iasi_Faculty of Economics and Business Administration (EWP-45376462)_</t>
    </r>
    <r>
      <rPr>
        <sz val="10"/>
        <color rgb="FFFF0000"/>
        <rFont val="Calibri"/>
        <scheme val="minor"/>
      </rPr>
      <t>POTPISANO U DASHBOARDU</t>
    </r>
  </si>
  <si>
    <t>16.04.2025</t>
  </si>
  <si>
    <t>University of Žilina
Faculty of Mechanical Engineering</t>
  </si>
  <si>
    <t>peter.fabian@rekt.uniza.sk</t>
  </si>
  <si>
    <t>Mechanical Engineering</t>
  </si>
  <si>
    <t xml:space="preserve">10 (2x5)       </t>
  </si>
  <si>
    <t>15.12.2014.</t>
  </si>
  <si>
    <r>
      <t>Šolski center Slovenj Gradec_</t>
    </r>
    <r>
      <rPr>
        <sz val="10"/>
        <color rgb="FFFF0000"/>
        <rFont val="Calibri"/>
        <family val="2"/>
        <scheme val="minor"/>
      </rPr>
      <t>papirnato sklopljen sporazum; poslano 30.12.2022 na potpis partnerskom sveučilištu</t>
    </r>
  </si>
  <si>
    <t>SI SLOVENJ01</t>
  </si>
  <si>
    <t>lidija.ajtnik@sc-sg.si</t>
  </si>
  <si>
    <t>041 Business and Administration; 0311 Economics; 061 Information and Communication Technologies</t>
  </si>
  <si>
    <r>
      <t>University of Ljubljana
Faculty of Computer and Information Science_</t>
    </r>
    <r>
      <rPr>
        <sz val="10"/>
        <color rgb="FFFF0000"/>
        <rFont val="Calibri"/>
        <family val="2"/>
        <scheme val="minor"/>
      </rPr>
      <t xml:space="preserve"> POTPISANO U DASHBOARDU</t>
    </r>
  </si>
  <si>
    <t>katja.cerjak@uni-lj.si</t>
  </si>
  <si>
    <t>10 ( 2x5)</t>
  </si>
  <si>
    <t>Akademija strukovnih studija Beograd, Odsek Visoka turistička škola, Academy of Applied Studies Belgrade, The College of Tourism</t>
  </si>
  <si>
    <t>RS BELGRAD20</t>
  </si>
  <si>
    <t>041 Business and Administration; 1013 Hotel, restaurant and catering; 1015 Travel, tourism and leisure</t>
  </si>
  <si>
    <r>
      <t>Florida Centre de Formacio, CV-FLORIDA UNIVERSITARIA_</t>
    </r>
    <r>
      <rPr>
        <sz val="10"/>
        <color rgb="FFFF0000"/>
        <rFont val="Calibri"/>
        <family val="2"/>
        <scheme val="minor"/>
      </rPr>
      <t>POTPISANO U DASHBOARDU</t>
    </r>
  </si>
  <si>
    <t>imora@florida-uni.es</t>
  </si>
  <si>
    <t>Universidad de Zaragoza</t>
  </si>
  <si>
    <t>relint@unizar.es</t>
  </si>
  <si>
    <t>523 Electronic Engineering, Telecommunications</t>
  </si>
  <si>
    <t>28 November</t>
  </si>
  <si>
    <t>28.11.2019.</t>
  </si>
  <si>
    <r>
      <t>Universitat Ramon  Llull- La Salle Campus Barcelona_</t>
    </r>
    <r>
      <rPr>
        <sz val="10"/>
        <color rgb="FFFF0000"/>
        <rFont val="Calibri"/>
        <family val="2"/>
        <scheme val="minor"/>
      </rPr>
      <t>POTPISANO U DASHBOARDU</t>
    </r>
  </si>
  <si>
    <t>E BARCELO 16</t>
  </si>
  <si>
    <t>agreements-mobility@salle.url.edu</t>
  </si>
  <si>
    <t xml:space="preserve"> 0610 ICT</t>
  </si>
  <si>
    <t>0610 ICT; 0710 Engineering and engineering trades</t>
  </si>
  <si>
    <r>
      <t>Universitat Autonoma de Barcelona_</t>
    </r>
    <r>
      <rPr>
        <sz val="10"/>
        <color rgb="FFFF0000"/>
        <rFont val="Calibri"/>
        <family val="2"/>
        <scheme val="minor"/>
      </rPr>
      <t>papirnato sklopljen i potpisan sporazum</t>
    </r>
  </si>
  <si>
    <t>E BARCELO02</t>
  </si>
  <si>
    <t>erasmus@uab.cat</t>
  </si>
  <si>
    <t>1015 Tourism</t>
  </si>
  <si>
    <t>1 March-15 May</t>
  </si>
  <si>
    <t>1 October-15 November</t>
  </si>
  <si>
    <r>
      <t>UNIVERSIDAD DE LLEIDA_</t>
    </r>
    <r>
      <rPr>
        <sz val="10"/>
        <color rgb="FFFF0000"/>
        <rFont val="Calibri"/>
        <family val="2"/>
        <scheme val="minor"/>
      </rPr>
      <t xml:space="preserve"> POTPISANO U DASHBOARDU</t>
    </r>
  </si>
  <si>
    <r>
      <t xml:space="preserve">UNIVERSITAT AUTONOMA DE BARCELONA_ </t>
    </r>
    <r>
      <rPr>
        <sz val="10"/>
        <color rgb="FFFF0000"/>
        <rFont val="Calibri"/>
        <family val="2"/>
        <scheme val="minor"/>
      </rPr>
      <t>POTPISANO U DASHBOARDU</t>
    </r>
  </si>
  <si>
    <t>albert.vancells@uab.cat</t>
  </si>
  <si>
    <t>Haute Ecole Specialisee de Suisse Occidentale</t>
  </si>
  <si>
    <t>CH DELEMON02</t>
  </si>
  <si>
    <t>aude.taylor@hesge.ch</t>
  </si>
  <si>
    <t>041 Business and Administration; 0411 Accounting and Taxation</t>
  </si>
  <si>
    <t>3x10 (or 6x5)</t>
  </si>
  <si>
    <t>ne sudjeluje u Erasmus natječaju</t>
  </si>
  <si>
    <r>
      <t>Istanbul Arel University</t>
    </r>
    <r>
      <rPr>
        <sz val="10"/>
        <color rgb="FFFF0000"/>
        <rFont val="Calibri"/>
        <family val="2"/>
        <scheme val="minor"/>
      </rPr>
      <t>_POTPISANO U DAHSBOARDU</t>
    </r>
  </si>
  <si>
    <t>TR ISTANBU29</t>
  </si>
  <si>
    <t>international@arel.edu.tr; Neslihan KAYIŞ &lt;neslihankayis@arel.edu.tr&gt;
Neslihan Kayış
Vice Coordinator</t>
  </si>
  <si>
    <t>Okan Universitesi</t>
  </si>
  <si>
    <t>TR ISTANBU22</t>
  </si>
  <si>
    <t xml:space="preserve">serpil.arisoy@okan.edu.tr </t>
  </si>
  <si>
    <t>041 Business Studies (broad prog); 0713 Electric eng; 0714 electronics</t>
  </si>
  <si>
    <t>2 x 10; 2 x 10; 2 x 10</t>
  </si>
  <si>
    <t>041 Business Studies (broad prog); 0713 Electric eng; 0714 Electronics</t>
  </si>
  <si>
    <r>
      <t>Balikesir University_</t>
    </r>
    <r>
      <rPr>
        <sz val="10"/>
        <color rgb="FFFF0000"/>
        <rFont val="Calibri"/>
        <family val="2"/>
        <scheme val="minor"/>
      </rPr>
      <t>papirnato sklopljen i potpisan sporazum</t>
    </r>
  </si>
  <si>
    <t xml:space="preserve">sedasen007@yahoo.com </t>
  </si>
  <si>
    <t>0412 Finance, Banking and insurance; 1015 Travel, Tourism and leisure; 0410 Business and Administration</t>
  </si>
  <si>
    <r>
      <t>Istanbul Health and Technology University (ISTUN)_</t>
    </r>
    <r>
      <rPr>
        <sz val="10"/>
        <color rgb="FFFF0000"/>
        <rFont val="Calibri"/>
        <family val="2"/>
        <scheme val="minor"/>
      </rPr>
      <t>POTPISANO U DASHBOARDU</t>
    </r>
  </si>
  <si>
    <t>erasmus@istun.edu.tr; tuba.aktas@istun.edu.tr</t>
  </si>
  <si>
    <t>0710 Engineerging and engineering trades; 0311 Economics</t>
  </si>
  <si>
    <r>
      <t>ANKARA YILDIRIM BEYAZIT UNIVERSITESI_</t>
    </r>
    <r>
      <rPr>
        <sz val="10"/>
        <color rgb="FFFF0000"/>
        <rFont val="Calibri"/>
        <family val="2"/>
        <scheme val="minor"/>
      </rPr>
      <t>POTPISANO U DASHBOARDU</t>
    </r>
  </si>
  <si>
    <t>TR ANKARA15</t>
  </si>
  <si>
    <t>international@ybu.edu.tr; erasmus@ybu.edu.tr</t>
  </si>
  <si>
    <t>0314 Sociology and cultural studies;</t>
  </si>
  <si>
    <t>0412 Finance, banking and insurance (Banking and finance)</t>
  </si>
  <si>
    <t>0412 Finance, banking and insurance (Banking and Finance)</t>
  </si>
  <si>
    <t>0412 Finance, Banking and insurance (Public Finance)</t>
  </si>
  <si>
    <t>0412 Finance, banking and insurance (Public Finance)</t>
  </si>
  <si>
    <t>0410 Business and administration (Management)</t>
  </si>
  <si>
    <t>0610 ICTs (Computer Engineering)</t>
  </si>
  <si>
    <t>0610 ICTs (Software Engineering)</t>
  </si>
  <si>
    <r>
      <t>Yeditepe University VAKIF_</t>
    </r>
    <r>
      <rPr>
        <sz val="10"/>
        <color rgb="FFFF0000"/>
        <rFont val="Calibri"/>
        <family val="2"/>
        <scheme val="minor"/>
      </rPr>
      <t>POTPISANO U DASHBOARDU</t>
    </r>
  </si>
  <si>
    <t>TR ISTNBU21</t>
  </si>
  <si>
    <t>erasmus@yeditepe.edu.tr</t>
  </si>
  <si>
    <r>
      <t>MEF Universitesi_</t>
    </r>
    <r>
      <rPr>
        <sz val="10"/>
        <color rgb="FFFF0000"/>
        <rFont val="Calibri"/>
        <family val="2"/>
        <scheme val="minor"/>
      </rPr>
      <t>POTPISANO U DASHBOARDU</t>
    </r>
  </si>
  <si>
    <t>TR ISTNBU49</t>
  </si>
  <si>
    <t>international.office@mef.edu.tr</t>
  </si>
  <si>
    <t>15 jJune</t>
  </si>
  <si>
    <r>
      <t>Afyon Kocatepe Universitesi_</t>
    </r>
    <r>
      <rPr>
        <sz val="10"/>
        <color rgb="FFFF0000"/>
        <rFont val="Calibri"/>
        <family val="2"/>
        <scheme val="minor"/>
      </rPr>
      <t>POTPISANO U DASHBOARDU</t>
    </r>
  </si>
  <si>
    <t>TR AFYON01</t>
  </si>
  <si>
    <t>mervemalak1@gmail.com</t>
  </si>
  <si>
    <t>0311 Economics; 0413 Management; 1015 Travel, tourism and leisure</t>
  </si>
  <si>
    <t>31 November</t>
  </si>
  <si>
    <t>0311 Economics; 0410  Business and Administration; 1015 Travel, tourism and leisure</t>
  </si>
  <si>
    <t>Antalya Bilim University</t>
  </si>
  <si>
    <t>TR ANTALYA02</t>
  </si>
  <si>
    <t>yagmur.kaya@antalya.edu.tr</t>
  </si>
  <si>
    <t>0311 Economics; 0413 Management and administration; 1015 Tourism Management</t>
  </si>
  <si>
    <t>25 July</t>
  </si>
  <si>
    <t>25 December</t>
  </si>
  <si>
    <t>10 August</t>
  </si>
  <si>
    <t>0311 Economics; 1015 Tourism Management</t>
  </si>
  <si>
    <r>
      <t xml:space="preserve">FH JOANNEUM GESELLSCHAFT MBH_STAFF ONLY_  </t>
    </r>
    <r>
      <rPr>
        <sz val="10"/>
        <color rgb="FFFF0000"/>
        <rFont val="Calibri"/>
        <family val="2"/>
        <scheme val="minor"/>
      </rPr>
      <t>POTPISANO U DASHBOARDU</t>
    </r>
  </si>
  <si>
    <t>regina.kaefer-goiginger@fh-joanneum.at,</t>
  </si>
  <si>
    <t>0915 Physiotheraphy</t>
  </si>
  <si>
    <r>
      <t>Palacky University in Olomouc_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POTPISANO U DASHBOARDU</t>
    </r>
  </si>
  <si>
    <t>0913 Nursing</t>
  </si>
  <si>
    <t>Vysoka škola zdravotnicka</t>
  </si>
  <si>
    <t>CZ PRAHA 23</t>
  </si>
  <si>
    <t>jansa@vszdrav.cz</t>
  </si>
  <si>
    <t>723/0913 Nursing, Midwifery, Physiotherapy; 72 Health Sciences</t>
  </si>
  <si>
    <t>1 May to 31 May</t>
  </si>
  <si>
    <t>1 October to 31 October</t>
  </si>
  <si>
    <t>723/0913 Nursing, Midwifery, Physiotherapy, 72 Health Science</t>
  </si>
  <si>
    <t>ESTONIA</t>
  </si>
  <si>
    <t>University of Tartu</t>
  </si>
  <si>
    <t>EE TARTU02</t>
  </si>
  <si>
    <t>erasmus@ut.ee; jelena.sokk@ut.ee</t>
  </si>
  <si>
    <t>1 May
*non EU citizens</t>
  </si>
  <si>
    <t>1 November
all applicants</t>
  </si>
  <si>
    <t>14.6.2016.</t>
  </si>
  <si>
    <t>2016-2023</t>
  </si>
  <si>
    <r>
      <t>UNIVERSITA DEGLI STUDI DI NAPOLI PARTHENOPE_</t>
    </r>
    <r>
      <rPr>
        <sz val="10"/>
        <color rgb="FFFF0000"/>
        <rFont val="Calibri"/>
        <family val="2"/>
        <scheme val="minor"/>
      </rPr>
      <t>POTPISANO  U DASHBOARDU</t>
    </r>
  </si>
  <si>
    <t>0913 Nursing and midwifery</t>
  </si>
  <si>
    <t>DAUGAVPILS UNIVERSITATE</t>
  </si>
  <si>
    <t>inese.hodanova@du.lv</t>
  </si>
  <si>
    <t>0913 Nursing; 0915 Therapy and rehabilitation</t>
  </si>
  <si>
    <t>0913 Nursing; 0915 therapy and rehabilitation</t>
  </si>
  <si>
    <t>Vilnius University</t>
  </si>
  <si>
    <t>simona.viziniene@cr.vu.lt</t>
  </si>
  <si>
    <t>0915 Theraphy and 
rehabilitation</t>
  </si>
  <si>
    <t>0915 Theraphy 
and rehabilitation</t>
  </si>
  <si>
    <t>2.11.2015.</t>
  </si>
  <si>
    <t>720 Health</t>
  </si>
  <si>
    <t>1 March</t>
  </si>
  <si>
    <t>vigdis.kristiansen@hist.no</t>
  </si>
  <si>
    <t>NORD UNIVERSITET_ U DASHBOARDU</t>
  </si>
  <si>
    <t>ingrid.b.sand@nord.no, elena.popova@nord.no, hanne.m.storro@nord.no,</t>
  </si>
  <si>
    <t>15 Septmeber</t>
  </si>
  <si>
    <t>Instituto Politecnico do Porto</t>
  </si>
  <si>
    <t>international@ess.ipp.pt,rfonte@ess.ipp.pt</t>
  </si>
  <si>
    <t>0915 Therapy and rehabilitation</t>
  </si>
  <si>
    <r>
      <t>UNIVERSIDADE DO ALGARVE_</t>
    </r>
    <r>
      <rPr>
        <sz val="10"/>
        <color rgb="FFFF0000"/>
        <rFont val="Calibri"/>
        <family val="2"/>
        <scheme val="minor"/>
      </rPr>
      <t>INICIRANO U DASHBOARDU</t>
    </r>
  </si>
  <si>
    <t>0913 Nursing and midwifery; 0914 Medical diagnostic and treatment technology; 0915 Therapy and rehabilitation</t>
  </si>
  <si>
    <t>0913 Nursing and midwifery; 0914 Medical diagnostic and treatment; 0915 Therapy and rehabilitation</t>
  </si>
  <si>
    <r>
      <rPr>
        <sz val="10"/>
        <color rgb="FF000000"/>
        <rFont val="Calibri"/>
        <scheme val="minor"/>
      </rPr>
      <t>UNIVERSIDADE DE AVEIRO_</t>
    </r>
    <r>
      <rPr>
        <sz val="10"/>
        <color rgb="FFFF0000"/>
        <rFont val="Calibri"/>
        <scheme val="minor"/>
      </rPr>
      <t>POTPISANO U DASHBOARDU</t>
    </r>
  </si>
  <si>
    <t>international@ua.pt</t>
  </si>
  <si>
    <t>0913 Nursing; 0914 Medical diagnostic and treatment technology; 0915 Therapy and rehabilitation</t>
  </si>
  <si>
    <r>
      <t>Univerza V Mariboru_</t>
    </r>
    <r>
      <rPr>
        <sz val="10"/>
        <color rgb="FFFF0000"/>
        <rFont val="Calibri"/>
        <family val="2"/>
        <scheme val="minor"/>
      </rPr>
      <t>POTPISANO U DASHBOARDU</t>
    </r>
  </si>
  <si>
    <r>
      <t>University of Primorska_</t>
    </r>
    <r>
      <rPr>
        <sz val="10"/>
        <color rgb="FFFF0000"/>
        <rFont val="Calibri"/>
        <family val="2"/>
        <scheme val="minor"/>
      </rPr>
      <t>produženo mailom</t>
    </r>
  </si>
  <si>
    <t>1 June
(application deadline)</t>
  </si>
  <si>
    <t>1 November
(application deadline)</t>
  </si>
  <si>
    <t>19.4.2016.</t>
  </si>
  <si>
    <t>Universidad de Sevilla</t>
  </si>
  <si>
    <r>
      <t>UNIVERSITAT ROVIRA I VIRGILI_</t>
    </r>
    <r>
      <rPr>
        <sz val="10"/>
        <color rgb="FFFF0000"/>
        <rFont val="Calibri"/>
        <family val="2"/>
        <scheme val="minor"/>
      </rPr>
      <t>POTPISANO U DASHBOARDU</t>
    </r>
  </si>
  <si>
    <t xml:space="preserve">Jordi Albino, Centre Internacional Universitat Rovira i Virgili; mou@urv.cat  </t>
  </si>
  <si>
    <t>091 Health (Nursing)</t>
  </si>
  <si>
    <t>6 (2x6)</t>
  </si>
  <si>
    <r>
      <t>UNIVERSIDAD DE CADIZ_</t>
    </r>
    <r>
      <rPr>
        <sz val="10"/>
        <color rgb="FFFF0000"/>
        <rFont val="Calibri"/>
        <family val="2"/>
        <scheme val="minor"/>
      </rPr>
      <t>POTPISANO U DASHBOARDU</t>
    </r>
    <r>
      <rPr>
        <sz val="10"/>
        <rFont val="Calibri"/>
        <family val="2"/>
        <charset val="238"/>
        <scheme val="minor"/>
      </rPr>
      <t>_ FACULTAD DE ENFERMERIA (ALGECIRAS FOR NURSING-434)</t>
    </r>
  </si>
  <si>
    <t>0910 Health, not further defined</t>
  </si>
  <si>
    <t>0910 Health, not further define</t>
  </si>
  <si>
    <r>
      <t>UNIVERSIDAD DE CADIZ_</t>
    </r>
    <r>
      <rPr>
        <sz val="10"/>
        <color rgb="FFFF0000"/>
        <rFont val="Calibri"/>
        <family val="2"/>
        <scheme val="minor"/>
      </rPr>
      <t>POTPISANO U DASHBOARDU</t>
    </r>
    <r>
      <rPr>
        <sz val="10"/>
        <rFont val="Calibri"/>
        <family val="2"/>
        <charset val="238"/>
        <scheme val="minor"/>
      </rPr>
      <t>_FACULTAD DE ENFERMERIA Y FISIOTERAPIA (Cadiz for Nursing - 3258)</t>
    </r>
  </si>
  <si>
    <t>erasmus.bilateralagreements@gm.uca.es</t>
  </si>
  <si>
    <t>0910 Health, not firther defined</t>
  </si>
  <si>
    <r>
      <t>UNIVERSIDAD DE CADIZ_</t>
    </r>
    <r>
      <rPr>
        <sz val="10"/>
        <color rgb="FFFF0000"/>
        <rFont val="Calibri"/>
        <family val="2"/>
        <scheme val="minor"/>
      </rPr>
      <t>POTPISANO U DASHBOARDU</t>
    </r>
    <r>
      <rPr>
        <sz val="10"/>
        <rFont val="Calibri"/>
        <family val="2"/>
        <charset val="238"/>
        <scheme val="minor"/>
      </rPr>
      <t>_ c.U. de Enfermeria Salus Infirmorum (Associated Centre in Cadiz - 4086)</t>
    </r>
  </si>
  <si>
    <r>
      <t xml:space="preserve">Universidad Camilo Jose Cela_CENTRO DE ENSENANZA UNIVERSITARIA SEK SAUCJC_ </t>
    </r>
    <r>
      <rPr>
        <sz val="10"/>
        <color rgb="FFFF0000"/>
        <rFont val="Calibri"/>
        <family val="2"/>
        <scheme val="minor"/>
      </rPr>
      <t>POTPISANO U DASHBOARDU</t>
    </r>
  </si>
  <si>
    <t>E MADRID33</t>
  </si>
  <si>
    <t>Antonio Carrera Anaya &lt;acarrera@hmhospitales.com;  Alicia de la Cuerda Lopez &lt;adelacuerda@hmhospitales.com&gt;</t>
  </si>
  <si>
    <t>0913 Nursing and midwifery; 0915 Therapy and rehabilitation; 0914 Medical diagnostic and treatments therapy</t>
  </si>
  <si>
    <t>6 (2 for each field)</t>
  </si>
  <si>
    <t xml:space="preserve">0913 Nursing and midwifery; 0915 Therapy and rehabilitation; 0914 Medical diagnostic and treatment technology </t>
  </si>
  <si>
    <r>
      <t>UNIVERSIDAD ALFONSO X EL SABIO_Faculty of Biomedical &amp; Heatlh Sciences_</t>
    </r>
    <r>
      <rPr>
        <sz val="10"/>
        <color rgb="FFFF0000"/>
        <rFont val="Calibri"/>
        <family val="2"/>
        <scheme val="minor"/>
      </rPr>
      <t>INICIRANO U DASHBOARDU</t>
    </r>
  </si>
  <si>
    <t>E MADRID17</t>
  </si>
  <si>
    <t>Ángela González Linacero agonzlin@uax.es</t>
  </si>
  <si>
    <t>KOC UNIVERSITY_U DASHBOARDU</t>
  </si>
  <si>
    <t>TR ISTANBU17</t>
  </si>
  <si>
    <t xml:space="preserve">0913 Nursing and midwifery                        0915 Therapy and rehabilitation               0910 Health </t>
  </si>
  <si>
    <t>0913 Nursing and midwifery;                    0915 Therapy and rehabilitation;             0910 Health</t>
  </si>
  <si>
    <r>
      <t>Istanbul Health and Technology University_</t>
    </r>
    <r>
      <rPr>
        <sz val="11"/>
        <color rgb="FFFF0000"/>
        <rFont val="Calibri"/>
        <family val="2"/>
        <scheme val="minor"/>
      </rPr>
      <t>POTPISANO U DASHBOARDU</t>
    </r>
  </si>
  <si>
    <t>erasmus@istun.edu.tr</t>
  </si>
  <si>
    <t>0913 Nursing; 0915 Physiotherapy</t>
  </si>
  <si>
    <t>BROJ 
ODLAZNIH</t>
  </si>
  <si>
    <t>UKUPAN 
BROJ
DANA</t>
  </si>
  <si>
    <r>
      <t xml:space="preserve">Naval Academy "Nikola Yonkov Vaptsarov"_ </t>
    </r>
    <r>
      <rPr>
        <sz val="10"/>
        <color rgb="FFFF0000"/>
        <rFont val="Calibri"/>
        <family val="2"/>
        <scheme val="minor"/>
      </rPr>
      <t>POTPISANO U DASHBOARDU</t>
    </r>
  </si>
  <si>
    <t>BG VARNA05</t>
  </si>
  <si>
    <t>1041 Transport Services 
(including Nautical Science, Navigation)</t>
  </si>
  <si>
    <t>0716 Motor vehicles, ships and crafts</t>
  </si>
  <si>
    <t>0788 IDP&amp;Q involving Engineering, 
Manufacturing and Construction</t>
  </si>
  <si>
    <t>n.velikov@nvna.eu</t>
  </si>
  <si>
    <t>erasmus.vvmu@gmail.com</t>
  </si>
  <si>
    <r>
      <t>University of West Bohemia_</t>
    </r>
    <r>
      <rPr>
        <sz val="10"/>
        <color rgb="FFFF0000"/>
        <rFont val="Calibri"/>
        <family val="2"/>
        <scheme val="minor"/>
      </rPr>
      <t>produženo mailom</t>
    </r>
  </si>
  <si>
    <t>CZ PLZEN01</t>
  </si>
  <si>
    <t xml:space="preserve">1041 Transport Services (including Nautical
Science, Navigation);                </t>
  </si>
  <si>
    <t>20.3.2018.</t>
  </si>
  <si>
    <t>ovsjan@rek.zcu.cz</t>
  </si>
  <si>
    <t>0788 IDP&amp;Q involving Engineering, Manufacturing and Construction</t>
  </si>
  <si>
    <t>mundil@rek.zcu.cz</t>
  </si>
  <si>
    <t>1048 IDP&amp;Q involving Transport Service</t>
  </si>
  <si>
    <t>0488 IDP&amp;Q involving Business and Administration</t>
  </si>
  <si>
    <t>Novia University of Applied Sciences</t>
  </si>
  <si>
    <t>2016/17-2020/21</t>
  </si>
  <si>
    <t>Camilla.pundars.mitts@novia.fi</t>
  </si>
  <si>
    <t>Satakunta University of Applied Sciences</t>
  </si>
  <si>
    <t>SF PORI08</t>
  </si>
  <si>
    <t>1041 Transport Services (including Nautical Scineces, Navigation); 0716 Motor vehicles, ships and crafts; 0788 IDP&amp;Q involving Engineering, Manufacturing and Construction; 1048 IDP&amp;Q involving Transport services; 0488 IDP&amp;Q involving Business and Administration</t>
  </si>
  <si>
    <r>
      <rPr>
        <b/>
        <sz val="10"/>
        <rFont val="Calibri"/>
        <family val="2"/>
        <charset val="238"/>
        <scheme val="minor"/>
      </rPr>
      <t>1041</t>
    </r>
    <r>
      <rPr>
        <sz val="10"/>
        <rFont val="Calibri"/>
        <family val="2"/>
        <charset val="238"/>
        <scheme val="minor"/>
      </rPr>
      <t xml:space="preserve"> Transport Srvices (including Nautical Scineces, Navigation); </t>
    </r>
    <r>
      <rPr>
        <b/>
        <sz val="10"/>
        <rFont val="Calibri"/>
        <family val="2"/>
        <charset val="238"/>
        <scheme val="minor"/>
      </rPr>
      <t>0716</t>
    </r>
    <r>
      <rPr>
        <sz val="10"/>
        <rFont val="Calibri"/>
        <family val="2"/>
        <charset val="238"/>
        <scheme val="minor"/>
      </rPr>
      <t xml:space="preserve"> Motor vehicles, ships and crafts; </t>
    </r>
    <r>
      <rPr>
        <b/>
        <sz val="10"/>
        <rFont val="Calibri"/>
        <family val="2"/>
        <charset val="238"/>
        <scheme val="minor"/>
      </rPr>
      <t>0788</t>
    </r>
    <r>
      <rPr>
        <sz val="10"/>
        <rFont val="Calibri"/>
        <family val="2"/>
        <charset val="238"/>
        <scheme val="minor"/>
      </rPr>
      <t xml:space="preserve"> IDP&amp;Q involving Engineering, Manufacturing and Construction; </t>
    </r>
    <r>
      <rPr>
        <b/>
        <sz val="10"/>
        <rFont val="Calibri"/>
        <family val="2"/>
        <charset val="238"/>
        <scheme val="minor"/>
      </rPr>
      <t>1048</t>
    </r>
    <r>
      <rPr>
        <sz val="10"/>
        <rFont val="Calibri"/>
        <family val="2"/>
        <charset val="238"/>
        <scheme val="minor"/>
      </rPr>
      <t xml:space="preserve"> IDP&amp;Q involving Transport services;</t>
    </r>
    <r>
      <rPr>
        <b/>
        <sz val="10"/>
        <rFont val="Calibri"/>
        <family val="2"/>
        <charset val="238"/>
        <scheme val="minor"/>
      </rPr>
      <t xml:space="preserve"> 0488</t>
    </r>
    <r>
      <rPr>
        <sz val="10"/>
        <rFont val="Calibri"/>
        <family val="2"/>
        <charset val="238"/>
        <scheme val="minor"/>
      </rPr>
      <t xml:space="preserve"> IDP&amp;Q involving Business and Administration</t>
    </r>
  </si>
  <si>
    <r>
      <rPr>
        <b/>
        <sz val="10"/>
        <rFont val="Calibri"/>
        <family val="2"/>
        <charset val="238"/>
        <scheme val="minor"/>
      </rPr>
      <t>1041</t>
    </r>
    <r>
      <rPr>
        <sz val="10"/>
        <rFont val="Calibri"/>
        <family val="2"/>
        <charset val="238"/>
        <scheme val="minor"/>
      </rPr>
      <t xml:space="preserve"> Transport Srvices (including Nautical Scineces, Navigation); </t>
    </r>
    <r>
      <rPr>
        <b/>
        <sz val="10"/>
        <rFont val="Calibri"/>
        <family val="2"/>
        <charset val="238"/>
        <scheme val="minor"/>
      </rPr>
      <t>0716</t>
    </r>
    <r>
      <rPr>
        <sz val="10"/>
        <rFont val="Calibri"/>
        <family val="2"/>
        <charset val="238"/>
        <scheme val="minor"/>
      </rPr>
      <t xml:space="preserve"> Motor vehicles, ships and crafts;</t>
    </r>
    <r>
      <rPr>
        <b/>
        <sz val="10"/>
        <rFont val="Calibri"/>
        <family val="2"/>
        <charset val="238"/>
        <scheme val="minor"/>
      </rPr>
      <t xml:space="preserve"> 0788</t>
    </r>
    <r>
      <rPr>
        <sz val="10"/>
        <rFont val="Calibri"/>
        <family val="2"/>
        <charset val="238"/>
        <scheme val="minor"/>
      </rPr>
      <t xml:space="preserve"> IDP&amp;Q involving Engineering, Manufacturing and Construction; </t>
    </r>
    <r>
      <rPr>
        <b/>
        <sz val="10"/>
        <rFont val="Calibri"/>
        <family val="2"/>
        <charset val="238"/>
        <scheme val="minor"/>
      </rPr>
      <t>1048</t>
    </r>
    <r>
      <rPr>
        <sz val="10"/>
        <rFont val="Calibri"/>
        <family val="2"/>
        <charset val="238"/>
        <scheme val="minor"/>
      </rPr>
      <t xml:space="preserve"> IDP&amp;Q involving Transport services;</t>
    </r>
    <r>
      <rPr>
        <b/>
        <sz val="10"/>
        <rFont val="Calibri"/>
        <family val="2"/>
        <charset val="238"/>
        <scheme val="minor"/>
      </rPr>
      <t xml:space="preserve"> 0488</t>
    </r>
    <r>
      <rPr>
        <sz val="10"/>
        <rFont val="Calibri"/>
        <family val="2"/>
        <charset val="238"/>
        <scheme val="minor"/>
      </rPr>
      <t xml:space="preserve"> IDP&amp;Q involving Business and Administration</t>
    </r>
  </si>
  <si>
    <t>2017/18-2020/21</t>
  </si>
  <si>
    <t>satu.schrey@samk.fi</t>
  </si>
  <si>
    <r>
      <t>YNCREA OUEST University_</t>
    </r>
    <r>
      <rPr>
        <sz val="10"/>
        <color rgb="FFFF0000"/>
        <rFont val="Calibri"/>
        <family val="2"/>
        <scheme val="minor"/>
      </rPr>
      <t>POTPISANO U DASHBOARDU</t>
    </r>
  </si>
  <si>
    <t>F BREST26</t>
  </si>
  <si>
    <t>susan.gibbs@isen-ouest.yncrea.fr</t>
  </si>
  <si>
    <r>
      <t>0610 ICT; 0710 Engineering and engineering trades;0713 Electricity and energy</t>
    </r>
    <r>
      <rPr>
        <sz val="10"/>
        <color rgb="FFFF0000"/>
        <rFont val="Calibri"/>
        <family val="2"/>
        <scheme val="minor"/>
      </rPr>
      <t>; 0488 Business, administration and law?</t>
    </r>
    <r>
      <rPr>
        <sz val="10"/>
        <rFont val="Calibri"/>
        <family val="2"/>
        <charset val="238"/>
        <scheme val="minor"/>
      </rPr>
      <t>; 0788 Engineering , manufacturing and construction</t>
    </r>
  </si>
  <si>
    <t>0610 ICT; 0710 Engineering and engineering trades;0713 Electricity and energy; 0488 Business, administration and law; 0788 Engineering , manufacturing and construction</t>
  </si>
  <si>
    <r>
      <t>Latvian Maritime University_</t>
    </r>
    <r>
      <rPr>
        <sz val="10"/>
        <color rgb="FFFF0000"/>
        <rFont val="Calibri"/>
        <family val="2"/>
        <scheme val="minor"/>
      </rPr>
      <t>novi papirnati sporazum</t>
    </r>
  </si>
  <si>
    <t>LV RIGA12</t>
  </si>
  <si>
    <t>info@latja.lv; vija.kasakovska@latja.lv</t>
  </si>
  <si>
    <t>1041 Transport Services;0716 Motor vehicles, ships  &amp;  aircraft</t>
  </si>
  <si>
    <r>
      <t xml:space="preserve">2018-2021; </t>
    </r>
    <r>
      <rPr>
        <b/>
        <sz val="10"/>
        <color rgb="FFFF0000"/>
        <rFont val="Calibri"/>
        <family val="2"/>
        <scheme val="minor"/>
      </rPr>
      <t>2021-2027</t>
    </r>
  </si>
  <si>
    <r>
      <t>Lithuanian Maritime Academy has officially joined Vilnius Gediminas Technical University (VILNIUS TECH) _</t>
    </r>
    <r>
      <rPr>
        <sz val="10"/>
        <color rgb="FFFF0000"/>
        <rFont val="Calibri"/>
        <family val="2"/>
        <scheme val="minor"/>
      </rPr>
      <t>POTPISANO U DASHBOARDU</t>
    </r>
  </si>
  <si>
    <r>
      <rPr>
        <sz val="10"/>
        <rFont val="Calibri"/>
        <family val="2"/>
        <scheme val="minor"/>
      </rPr>
      <t xml:space="preserve">LT KLAIPED06; novi kod </t>
    </r>
    <r>
      <rPr>
        <sz val="10"/>
        <color rgb="FFFF0000"/>
        <rFont val="Calibri"/>
        <family val="2"/>
        <scheme val="minor"/>
      </rPr>
      <t>LT VILNIUS02</t>
    </r>
  </si>
  <si>
    <t xml:space="preserve">1040 Transport Services, not further defined                </t>
  </si>
  <si>
    <t>2024-2030</t>
  </si>
  <si>
    <t xml:space="preserve"> tatjana.lysenko@vilniustech.lt</t>
  </si>
  <si>
    <r>
      <rPr>
        <sz val="11"/>
        <rFont val="Calibri"/>
        <family val="2"/>
        <scheme val="minor"/>
      </rPr>
      <t>USN University of South-Eastern Norway, Universitetet i S</t>
    </r>
    <r>
      <rPr>
        <sz val="11"/>
        <rFont val="Calibri"/>
        <family val="2"/>
      </rPr>
      <t>Ør</t>
    </r>
    <r>
      <rPr>
        <sz val="8.5"/>
        <rFont val="Calibri"/>
        <family val="2"/>
      </rPr>
      <t>Ø</t>
    </r>
    <r>
      <rPr>
        <sz val="11"/>
        <rFont val="Calibri"/>
        <family val="2"/>
      </rPr>
      <t>st-Norge</t>
    </r>
  </si>
  <si>
    <t>N KONGSBE02</t>
  </si>
  <si>
    <t>thor.e.eide@hbv.no</t>
  </si>
  <si>
    <t>0488 Interdisciplinary programmes and qualifications involving bussines and administration            
0713 Motor vessels Ships and crafts       
 0716 Electricity and energy          
 1041 Transport services                     
1048 Interdisciplinary programmes and qualifications involving transport services</t>
  </si>
  <si>
    <t>0488 Interdisciplinary programmes and qualifications involving bussines and administration            
0713 Motor vessels Ships and crafts        
0716 Electricity and energy          
 1041 Transport services                     
1048 Interdisciplinary programmes and qualifications involving transport services</t>
  </si>
  <si>
    <t>0488 Interdisciplinary programmes and qualifications involving bussines and administration          
  0713 Motor vessels Ships and crafts        
0716 Electricity and energy           
1041 Transport services                     
1048 Interdisciplinary programmes and qualifications involving transport services</t>
  </si>
  <si>
    <t>4.9.2014.</t>
  </si>
  <si>
    <t>30.1.2019.</t>
  </si>
  <si>
    <r>
      <t>HOGSKOLEN I MOLDE_</t>
    </r>
    <r>
      <rPr>
        <sz val="10"/>
        <color rgb="FFFF0000"/>
        <rFont val="Calibri"/>
        <family val="2"/>
        <scheme val="minor"/>
      </rPr>
      <t>POTPISANO U DASHBOARDU</t>
    </r>
  </si>
  <si>
    <t>N MOLDE01</t>
  </si>
  <si>
    <t>Anette.Myrstad@himolde.no</t>
  </si>
  <si>
    <t>0488 Maritime Management</t>
  </si>
  <si>
    <t>0488 Maritime Management, Port Logistics; 1041 Port logistics; Offshore industry</t>
  </si>
  <si>
    <t>0488 Maritime Management, Port Logistics;</t>
  </si>
  <si>
    <t>31/03/2025</t>
  </si>
  <si>
    <r>
      <t>Hochschule Bremen - 
University of Applied Sciences_</t>
    </r>
    <r>
      <rPr>
        <sz val="10"/>
        <color rgb="FFFF0000"/>
        <rFont val="Calibri"/>
        <family val="2"/>
        <scheme val="minor"/>
      </rPr>
      <t>produženo mailom</t>
    </r>
  </si>
  <si>
    <t>erasmus@hs-bremen.de;  international-office@hs-bremen.de</t>
  </si>
  <si>
    <t xml:space="preserve">02.6 Transport and Traffic Studies                                                                                 04.2 Business Studies with Technology                                                                   06.0 Engineering, Technology                
16.4 Nautical Science, Navigation    </t>
  </si>
  <si>
    <t xml:space="preserve">02.6 Transport and Traffic Studies                                                                                 04.2 Business Studies with Technology                                                  06.0 Engineering, Technology                16.4 Nautical Science, Navigation    </t>
  </si>
  <si>
    <t>30.5.2014.</t>
  </si>
  <si>
    <t>Hochschule Wismar</t>
  </si>
  <si>
    <t>D WISMAR01</t>
  </si>
  <si>
    <t>korinna.stubbe@hs-wismar.de</t>
  </si>
  <si>
    <t xml:space="preserve">0488 Interdisciplinary programmes and qualifications involving bussines and administration            
0713 Motor vessels Ships and crafts       
 0716 Electricity and energy          
 1041 Transport services    </t>
  </si>
  <si>
    <t>24.5.2019.</t>
  </si>
  <si>
    <r>
      <t>JADE HOCHSCHULE WILHELMSHAVEN/OLDENBURG/ELSFLETH_</t>
    </r>
    <r>
      <rPr>
        <sz val="10"/>
        <color rgb="FFFF0000"/>
        <rFont val="Calibri"/>
        <family val="2"/>
        <scheme val="minor"/>
      </rPr>
      <t>POTPISANO U DASHBOARDU</t>
    </r>
  </si>
  <si>
    <t>D WILHELM02</t>
  </si>
  <si>
    <t>Andrea MENN, menn@jade-hs.de,
Iris WILTERS, iris.wilters@jade-hs.de,
Anneke FREUDENTHAL, anneke.freudenthal@jade-hs.de,</t>
  </si>
  <si>
    <t>1041 Nautical Science and Maritime Management</t>
  </si>
  <si>
    <r>
      <t>Akademia Morska w Gdyni/ 
Gdynia Maritime University_</t>
    </r>
    <r>
      <rPr>
        <sz val="10"/>
        <color rgb="FFFF0000"/>
        <rFont val="Calibri"/>
        <family val="2"/>
        <scheme val="minor"/>
      </rPr>
      <t>kreirali smo sporazum u dashboardu</t>
    </r>
  </si>
  <si>
    <t>pror.w@umg.edu.pl</t>
  </si>
  <si>
    <t xml:space="preserve">1041 Transport services                            
 071 Engineering and engineering trades
</t>
  </si>
  <si>
    <t>Polish Naval Academy</t>
  </si>
  <si>
    <t>PL GYDNIA03</t>
  </si>
  <si>
    <t>c.dyrcz@amw.gdynia.pl</t>
  </si>
  <si>
    <t>06.0 Engineering Technology
16.4 Nautical Science, Navigation</t>
  </si>
  <si>
    <t>1.10.2014.</t>
  </si>
  <si>
    <t>University of Gdansk
Faculty of Economics
Institute of Oceanography</t>
  </si>
  <si>
    <t>bwzs@ug.edu.pl</t>
  </si>
  <si>
    <t>314 Economics
4433 Enviromental Sciences</t>
  </si>
  <si>
    <t>1.2.2019.</t>
  </si>
  <si>
    <t>Maritime University of Szczecin</t>
  </si>
  <si>
    <t>525 Motor vehicles, ships and crafts
1041 Transport Services</t>
  </si>
  <si>
    <t>4.2019.</t>
  </si>
  <si>
    <t>PL SZCZECI03</t>
  </si>
  <si>
    <t>erasmus@am.szczecin.pl</t>
  </si>
  <si>
    <t xml:space="preserve">525 Motor vehicles, ships and crafts
</t>
  </si>
  <si>
    <t>12.9.2019.</t>
  </si>
  <si>
    <t>1041 Transport Services</t>
  </si>
  <si>
    <t xml:space="preserve">Politechnika Gdanska, Gdansk University of Technology, Gdansk Tech </t>
  </si>
  <si>
    <t>1014 Transport services</t>
  </si>
  <si>
    <r>
      <t>Instituto Superior Tecnico,
Universidade de Lisboa_</t>
    </r>
    <r>
      <rPr>
        <sz val="10"/>
        <color rgb="FFFF0000"/>
        <rFont val="Calibri"/>
        <family val="2"/>
        <scheme val="minor"/>
      </rPr>
      <t>produženo</t>
    </r>
  </si>
  <si>
    <t>P LISBOA 109</t>
  </si>
  <si>
    <t>erasmus@tecnico.ulisboa.pt</t>
  </si>
  <si>
    <t>16 November</t>
  </si>
  <si>
    <t>0716 Motor vehicles, 
ships and crafts</t>
  </si>
  <si>
    <t>2014-2021; produženo 2022-2023 emailom od 11.11.2021 u 15:41</t>
  </si>
  <si>
    <r>
      <t>Escola Superior Nautica Infante D. Henrique_</t>
    </r>
    <r>
      <rPr>
        <sz val="10"/>
        <color rgb="FFFF0000"/>
        <rFont val="Calibri"/>
        <family val="2"/>
        <scheme val="minor"/>
      </rPr>
      <t>POTPISANO U DASHBOARDU</t>
    </r>
  </si>
  <si>
    <t>P LISBOA111</t>
  </si>
  <si>
    <t>international@enautica.pt</t>
  </si>
  <si>
    <t>1041 Nautical Studies/Deck and Bridge Operations; 0716 Marine Engineering/Informatics and Computers Engineering; 0488 Maritime Management/Port Management/Logistic and Transportation Management</t>
  </si>
  <si>
    <t>1041;0716;0788;0488</t>
  </si>
  <si>
    <r>
      <t xml:space="preserve">ACADEMIA NAVALA MIRCEA CEL BATRAN_ (MBNA) </t>
    </r>
    <r>
      <rPr>
        <sz val="10"/>
        <color rgb="FFFF0000"/>
        <rFont val="Calibri"/>
        <family val="2"/>
        <scheme val="minor"/>
      </rPr>
      <t>POTPISANO U DASHBOARDU</t>
    </r>
  </si>
  <si>
    <t>RO CONSTAN01</t>
  </si>
  <si>
    <t>1041 Transport services 
(including Nautical Science, Navigation)</t>
  </si>
  <si>
    <t>9.2.2016.</t>
  </si>
  <si>
    <r>
      <t xml:space="preserve">2014-2021; </t>
    </r>
    <r>
      <rPr>
        <b/>
        <sz val="10"/>
        <rFont val="Calibri"/>
        <family val="2"/>
        <scheme val="minor"/>
      </rPr>
      <t>produžen 2022</t>
    </r>
  </si>
  <si>
    <t>erasmus@anmb.ro</t>
  </si>
  <si>
    <t>0710 Emgineering and engineering trades</t>
  </si>
  <si>
    <t>international@anmb.ro</t>
  </si>
  <si>
    <t>0788 IDP&amp;Q involving Transport Services</t>
  </si>
  <si>
    <t>1088 Services, inter-discplinary programmes</t>
  </si>
  <si>
    <t>0488 IDP&amp;Q involving Business and 
Administration</t>
  </si>
  <si>
    <t>University of Zilina
Faculty of Operation and Economics of Transport and Communication</t>
  </si>
  <si>
    <t> jarmila.cervena@uniza.sk</t>
  </si>
  <si>
    <t>104 Transport and Traffic Studies</t>
  </si>
  <si>
    <t>University of Ljubljana                          
Faculty of Maritime Studies and Transport Portorož</t>
  </si>
  <si>
    <t xml:space="preserve">02.6 Transport and Traffic Studies                                                                                 04.2 Business Studies with Technology                                                                   06.0 Engineering, Technology                                                                                                                    16.4 Nautical Science, Navigation                                                              
</t>
  </si>
  <si>
    <t>11.3.2014.</t>
  </si>
  <si>
    <t>Prometna Šola Maribor
Višja prometna šola
Vocational College of Traffic and Transport</t>
  </si>
  <si>
    <t>SI MARIBOR08</t>
  </si>
  <si>
    <t>ziva.trstenjak@vpsmb.net</t>
  </si>
  <si>
    <t xml:space="preserve">1041 Transport Services (including Nautical Science, Navigation)  
0716 Motor vehicles, ships and crafts
0788 IDP&amp;Q involving Engineering, Manufacturing and Construction
1048 IDP&amp;Q involving Transport Services
0488 IDP&amp;Q involving Business and Administration
</t>
  </si>
  <si>
    <t>21.5.2018.</t>
  </si>
  <si>
    <r>
      <t>Faculty of Industrial Engineering, Novo Mesto_</t>
    </r>
    <r>
      <rPr>
        <sz val="10"/>
        <color rgb="FFFF0000"/>
        <rFont val="Calibri"/>
        <family val="2"/>
        <scheme val="minor"/>
      </rPr>
      <t>produženo mailom</t>
    </r>
  </si>
  <si>
    <t>SI NOVO-ME11</t>
  </si>
  <si>
    <t>janja.sasek@fini-unm.si</t>
  </si>
  <si>
    <t>1041 Transport Services (including Nautical Science, Navigation)
0716 Motor vehicles, ships and crafts
0788 IDP&amp;Q involving Engineering, Manufacturing and Construction
1048 IDP&amp;Q involving Transport Services
0488 IDP&amp;Q involving Business and Administration</t>
  </si>
  <si>
    <t xml:space="preserve">
2
</t>
  </si>
  <si>
    <t>10 (2x5)
or
6 (2x3)</t>
  </si>
  <si>
    <r>
      <t>Universidad Politecnica de Madrid_</t>
    </r>
    <r>
      <rPr>
        <sz val="10"/>
        <color rgb="FFFF0000"/>
        <rFont val="Calibri"/>
        <family val="2"/>
        <scheme val="minor"/>
      </rPr>
      <t>kreirali smo sporazum u dashboardu</t>
    </r>
  </si>
  <si>
    <t>1041 Transport Services (including Nautical Science, Navigation)                                                                                         071 Engineering and engineering trades</t>
  </si>
  <si>
    <t>30 April-10 June</t>
  </si>
  <si>
    <t>15 November-1 December</t>
  </si>
  <si>
    <t>1041 Transport Services (including Nautical Science, Navigation)                                                            071 Engineering and engineering trades</t>
  </si>
  <si>
    <t>1041 Transport Services (including Nautical Science, Navigation)                                                           071 Engineering and engineering trades</t>
  </si>
  <si>
    <t>29.5.2014.</t>
  </si>
  <si>
    <r>
      <t>University of A Coruna_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 xml:space="preserve">; </t>
    </r>
    <r>
      <rPr>
        <sz val="10"/>
        <color rgb="FFFF0000"/>
        <rFont val="Calibri"/>
        <family val="2"/>
        <scheme val="minor"/>
      </rPr>
      <t>potpisati sporazum kroz dashboard</t>
    </r>
  </si>
  <si>
    <t>1041 Transport Services (including Nautical Science, Navigation)
or
0716 Motor vehicles, ships and crafts</t>
  </si>
  <si>
    <t>21.11.2016.</t>
  </si>
  <si>
    <t>2016-2021; produžen 2021-2022</t>
  </si>
  <si>
    <r>
      <rPr>
        <sz val="10"/>
        <color rgb="FF000000"/>
        <rFont val="Calibri"/>
        <scheme val="minor"/>
      </rPr>
      <t>UNIVERSIDAD DE LA LAGUNA_</t>
    </r>
    <r>
      <rPr>
        <sz val="10"/>
        <color rgb="FFFF0000"/>
        <rFont val="Calibri"/>
        <scheme val="minor"/>
      </rPr>
      <t>INICIRANO U DASHBOARDU</t>
    </r>
  </si>
  <si>
    <t>iiaerasmus@ull.edu.es</t>
  </si>
  <si>
    <t>1040 Transport services, not further defined</t>
  </si>
  <si>
    <t>4x5 months</t>
  </si>
  <si>
    <t>2018-2021; produženo mailom nod 21.01.2022 u 11:27 na razdbolje od 2022-2023</t>
  </si>
  <si>
    <t>Universidad del Pais Vasco/ Euskal Herriko Unibertsitatea</t>
  </si>
  <si>
    <t xml:space="preserve"> E BILBAO01</t>
  </si>
  <si>
    <t>agreements.international@ehu.es</t>
  </si>
  <si>
    <t>1041 Transport Services (including Nautical Science, Navigation)  
0716 Motor vehicles, ships and crafts
0788 IDP&amp;Q involving Engineering, Manufacturing and Construction
1048 IDP&amp;Q involving Transport Services
0488 IDP&amp;Q involving Business and Administration</t>
  </si>
  <si>
    <t>1041 Transport Services (including Nautical Science, Navigation)  
0716 Motor vehicles, ships and crafts
0788 IDP&amp;Q involving Engineering, Manufacturing and Construction
1048 IDP&amp;Q involving Transport Services</t>
  </si>
  <si>
    <t>22.7.2019.</t>
  </si>
  <si>
    <t>Universidad de Las Palmas de Gran Canaria</t>
  </si>
  <si>
    <t>d.movilidad@ulpgc.es; relint@ulpgc.es</t>
  </si>
  <si>
    <t>0716 Motor vehicles, ships and aircraft; 0714 Electronics and automation; 061 Information and Communication Technologies</t>
  </si>
  <si>
    <t>1st 0716 i 061</t>
  </si>
  <si>
    <t>0714_ 1st, 2nd i 061</t>
  </si>
  <si>
    <t>0716 -4 ;   0714 -2     061 -4</t>
  </si>
  <si>
    <t>0716 -10        0714-5;    061-5</t>
  </si>
  <si>
    <t>18 June</t>
  </si>
  <si>
    <r>
      <rPr>
        <sz val="10"/>
        <color rgb="FF000000"/>
        <rFont val="Calibri"/>
        <scheme val="minor"/>
      </rPr>
      <t>Chalmers University of Technology_</t>
    </r>
    <r>
      <rPr>
        <sz val="10"/>
        <color rgb="FFFF0000"/>
        <rFont val="Calibri"/>
        <scheme val="minor"/>
      </rPr>
      <t>POTPISANO U DASHBOARDU</t>
    </r>
  </si>
  <si>
    <t>alexandra.priatna@chalmers.se;  erasmus.agreements@chalmers.se</t>
  </si>
  <si>
    <t>Early September/ Mid-January</t>
  </si>
  <si>
    <t>Late January/Early June</t>
  </si>
  <si>
    <t>University of Istanbul, Engineering Faculty</t>
  </si>
  <si>
    <t>TR ISTANBU03</t>
  </si>
  <si>
    <t>02.6 Transport and Traffic Studies, 04.2 Business Studies with Technology                                        06.0 Engineering,  Technology 16.4Nautical Science, Navigation</t>
  </si>
  <si>
    <t>intacrel@istanbul.edu.tr</t>
  </si>
  <si>
    <t>Istanbul Technical University - Maritime Faculty</t>
  </si>
  <si>
    <t>erasmus@itu.edu.tr</t>
  </si>
  <si>
    <t xml:space="preserve">06.0 Engineering, Technology                                            16.4 Nautical Science, Navigation                               840 Transport services                                                                                                               </t>
  </si>
  <si>
    <t>7.3.2014.</t>
  </si>
  <si>
    <t>Yildiz Techical  University</t>
  </si>
  <si>
    <t>TR ISTANBUO7</t>
  </si>
  <si>
    <t>525 Engineering, Technology
0716 Motor vehicles, ships and aircraft</t>
  </si>
  <si>
    <t>25
3 (3x5)+2 (2x5)</t>
  </si>
  <si>
    <t>Online Application Period 15 May.-15 July</t>
  </si>
  <si>
    <t>Online Application Period 15 October-15 December</t>
  </si>
  <si>
    <t xml:space="preserve">525 Engineering, Technology         </t>
  </si>
  <si>
    <t xml:space="preserve">525 Engineering, Technology </t>
  </si>
  <si>
    <t>14.1.2016.</t>
  </si>
  <si>
    <t>525 Others in other Areas of Study</t>
  </si>
  <si>
    <r>
      <t>Yildiz Techical  University_</t>
    </r>
    <r>
      <rPr>
        <sz val="10"/>
        <color rgb="FFFF0000"/>
        <rFont val="Calibri"/>
        <family val="2"/>
        <scheme val="minor"/>
      </rPr>
      <t>NOVI SPORAZUM</t>
    </r>
  </si>
  <si>
    <t>Institutional Coordinator, Murat Turhan, PhD erasmus@yildiz.edu.tr; bilateralagreements@yildiz.edu.tr</t>
  </si>
  <si>
    <t>716 Marine Engineering</t>
  </si>
  <si>
    <t>716  Marine Engineering</t>
  </si>
  <si>
    <r>
      <t>Karadeniz Technical University_</t>
    </r>
    <r>
      <rPr>
        <sz val="10"/>
        <color rgb="FFFF0000"/>
        <rFont val="Calibri"/>
        <family val="2"/>
        <scheme val="minor"/>
      </rPr>
      <t>produžen; POTPISANO U DASHBOARDU</t>
    </r>
  </si>
  <si>
    <t>TR TRABZON01</t>
  </si>
  <si>
    <t>Öğr. Gör. Onur AYDIN &lt;onuraydin@ktu.edu.tr&gt;</t>
  </si>
  <si>
    <t xml:space="preserve">1041 Transport Services (including Nautical
Science, Navigation) </t>
  </si>
  <si>
    <t>2017-2021; produženo emailom od 19.11.2021 na period od 2021-2029</t>
  </si>
  <si>
    <t>cigdemhusem@ktu.edu.tr</t>
  </si>
  <si>
    <r>
      <t>Marmara University_</t>
    </r>
    <r>
      <rPr>
        <sz val="10"/>
        <color rgb="FFFF0000"/>
        <rFont val="Calibri"/>
        <family val="2"/>
        <scheme val="minor"/>
      </rPr>
      <t>produženo</t>
    </r>
  </si>
  <si>
    <t>TR ISTANBU05</t>
  </si>
  <si>
    <t xml:space="preserve">erasmus@marmara.edu.tr </t>
  </si>
  <si>
    <t>0488 IDP&amp;Q involving Business and Administration
04.X Business Studies ( All included)</t>
  </si>
  <si>
    <t>8.3.2018.</t>
  </si>
  <si>
    <t>2018-2021; produženo mailom od 10.01.2022 u 09:08</t>
  </si>
  <si>
    <r>
      <t>Istanbul University-Cerrahpaşa_</t>
    </r>
    <r>
      <rPr>
        <sz val="10"/>
        <color rgb="FFFF0000"/>
        <rFont val="Calibri"/>
        <family val="2"/>
        <scheme val="minor"/>
      </rPr>
      <t>novi potpisani sporazum</t>
    </r>
  </si>
  <si>
    <t>TR ISTANBU64</t>
  </si>
  <si>
    <t>erasmus.iuc@istanbul.edu.tr</t>
  </si>
  <si>
    <t>02.6 Transport and Traffic Studies, 
04.2 Business Studies with Technology                                        06.0 Engineering,  Technology
 16.4Nautical Science, Navigation</t>
  </si>
  <si>
    <r>
      <t>PIRI REIS UNIVERSITESI_</t>
    </r>
    <r>
      <rPr>
        <sz val="10"/>
        <color rgb="FFFF0000"/>
        <rFont val="Calibri"/>
        <family val="2"/>
        <scheme val="minor"/>
      </rPr>
      <t>INICIRANO U DASHBOARDU</t>
    </r>
  </si>
  <si>
    <t>TR ISTANBU37</t>
  </si>
  <si>
    <t>mssolmaz@pirireis.edu.tr; nnas@pirireis.edu.tr</t>
  </si>
  <si>
    <t>1040 Transport services, not further defined; 0716 Motor vehicles, ships and aircraft; 0710 Engineering and engineering trades</t>
  </si>
  <si>
    <t>0710 Engineering and engineering trades; 1040 Transport services, not further defined; 0716 Motor vehicles, ships and aircraft</t>
  </si>
  <si>
    <t>Gustav Mahler Privatuniversität für Musik</t>
  </si>
  <si>
    <t>A KLAGENF06</t>
  </si>
  <si>
    <t>international@gmpu.ac.at</t>
  </si>
  <si>
    <t>0215 Music and performing arts</t>
  </si>
  <si>
    <t>1-5 days</t>
  </si>
  <si>
    <t>5-7 days</t>
  </si>
  <si>
    <r>
      <t>Universität für kunstlerische und industrielle Gestaltung , University of Art and Design Linz_</t>
    </r>
    <r>
      <rPr>
        <sz val="10"/>
        <color rgb="FFFF0000"/>
        <rFont val="Calibri"/>
        <family val="2"/>
        <scheme val="minor"/>
      </rPr>
      <t>POTPISANO U DASHBOARDU</t>
    </r>
  </si>
  <si>
    <t>A LINZ02</t>
  </si>
  <si>
    <t>international.office@ufg.ac.at</t>
  </si>
  <si>
    <r>
      <t xml:space="preserve">0211  Audio-visual techniques and media production                                                                                                           </t>
    </r>
    <r>
      <rPr>
        <b/>
        <sz val="10"/>
        <rFont val="Calibri"/>
        <family val="2"/>
        <charset val="238"/>
        <scheme val="minor"/>
      </rPr>
      <t>Visual communication design</t>
    </r>
  </si>
  <si>
    <t>31 March</t>
  </si>
  <si>
    <r>
      <t xml:space="preserve">0211  Audio-visual techinques and media production                                                                                                           </t>
    </r>
    <r>
      <rPr>
        <b/>
        <sz val="10"/>
        <rFont val="Calibri"/>
        <family val="2"/>
        <charset val="238"/>
        <scheme val="minor"/>
      </rPr>
      <t>Visual communication design</t>
    </r>
  </si>
  <si>
    <r>
      <t>University of Applied Arts Vienna_</t>
    </r>
    <r>
      <rPr>
        <sz val="10"/>
        <color rgb="FFFF0000"/>
        <rFont val="Calibri"/>
        <family val="2"/>
        <scheme val="minor"/>
      </rPr>
      <t>produženo mailom</t>
    </r>
  </si>
  <si>
    <t>A WIEN 07</t>
  </si>
  <si>
    <t>international.office@uni-ak.ac.at</t>
  </si>
  <si>
    <t>021 Arts</t>
  </si>
  <si>
    <t>2014-2016
*produžen
2017-2021</t>
  </si>
  <si>
    <r>
      <t>Universität für Musik und darstellende Kunst Wien, University of Music and Performing Arts_</t>
    </r>
    <r>
      <rPr>
        <sz val="10"/>
        <color rgb="FFFF0000"/>
        <rFont val="Calibri"/>
        <family val="2"/>
        <scheme val="minor"/>
      </rPr>
      <t>POTPISANO U DASHBOARDU</t>
    </r>
  </si>
  <si>
    <t>A WIEN08</t>
  </si>
  <si>
    <t>roth@mdw.ac.at</t>
  </si>
  <si>
    <t>15 March</t>
  </si>
  <si>
    <t>0215 Music and 
performing arts</t>
  </si>
  <si>
    <r>
      <t>Academy of Fine Arts Vienna_</t>
    </r>
    <r>
      <rPr>
        <sz val="10"/>
        <color rgb="FFFF0000"/>
        <rFont val="Calibri"/>
        <family val="2"/>
        <scheme val="minor"/>
      </rPr>
      <t>produženo mailom</t>
    </r>
  </si>
  <si>
    <t>A WIEN06</t>
  </si>
  <si>
    <t>international@akbild.ac.at; A.Kratschanova@akbild.ac.at</t>
  </si>
  <si>
    <t>End of March</t>
  </si>
  <si>
    <t>End of October</t>
  </si>
  <si>
    <t>28.6.2019.</t>
  </si>
  <si>
    <t>2019-2020</t>
  </si>
  <si>
    <r>
      <t>University of Music and Performing Arts Graz_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POTPISANO U DASHBOARDU</t>
    </r>
  </si>
  <si>
    <t>A GRAZ03</t>
  </si>
  <si>
    <t xml:space="preserve">irene.hofmann-wellenhof@kug.ac.at; andrea.schreiner@kug.ac.at </t>
  </si>
  <si>
    <t>0211 Audio visual techniques and media production</t>
  </si>
  <si>
    <t>Musik und Kunst Privatuniversität der Stadt Wien</t>
  </si>
  <si>
    <t>A WIEN 52</t>
  </si>
  <si>
    <t xml:space="preserve">p.koenigseder@muk.ac.at </t>
  </si>
  <si>
    <t>10 months total</t>
  </si>
  <si>
    <t>Universiteit Antwerpen</t>
  </si>
  <si>
    <t>B ANTWERP01</t>
  </si>
  <si>
    <t>nele.simons@uantwerpen.be</t>
  </si>
  <si>
    <t>322 Conservation and Restauration</t>
  </si>
  <si>
    <t>(mobility is open to 4th and 5th year students)</t>
  </si>
  <si>
    <t>15 April, when a visa is required    
1 May, when no visa is required</t>
  </si>
  <si>
    <t>1 October, when a visa is required                                       15 October, when no visa is required</t>
  </si>
  <si>
    <t>1 May, when a visa is required    
1 June, when no visa is required</t>
  </si>
  <si>
    <t>1 November, when a visa is required                                       15 November, when no visa is required</t>
  </si>
  <si>
    <t>Not applicable</t>
  </si>
  <si>
    <t>12.12.2013.</t>
  </si>
  <si>
    <t>Artesis Plantijn Hogeschool Antwerpen</t>
  </si>
  <si>
    <t>veronique.blockhuys@ap.be</t>
  </si>
  <si>
    <t>21 Arts (all options but not fashion)</t>
  </si>
  <si>
    <t>16.4.2014.</t>
  </si>
  <si>
    <t>AP Hogeschool Antwerpen_POTPISANO U DASHBOARDU</t>
  </si>
  <si>
    <t>Frauke Druant &lt;frauke.druant@ap.be&gt;</t>
  </si>
  <si>
    <t>1June</t>
  </si>
  <si>
    <r>
      <t>Koninklijk Conservatorium Brussel_</t>
    </r>
    <r>
      <rPr>
        <sz val="10"/>
        <color rgb="FFFF0000"/>
        <rFont val="Calibri"/>
        <family val="2"/>
        <scheme val="minor"/>
      </rPr>
      <t>kreirali smo sporazum u dashboardu</t>
    </r>
  </si>
  <si>
    <t>B BRUSSEL46</t>
  </si>
  <si>
    <t xml:space="preserve">annelore.schittecatte@ehb.be; johan.de.sterke@ehb.be </t>
  </si>
  <si>
    <t>New Bulgarian University</t>
  </si>
  <si>
    <t>BG SOFIA 02</t>
  </si>
  <si>
    <t>erasmus.nbu@gmail.com</t>
  </si>
  <si>
    <t>212 Music and Performing Arts</t>
  </si>
  <si>
    <t>14.3.2014.</t>
  </si>
  <si>
    <r>
      <t>National Academy of Art_</t>
    </r>
    <r>
      <rPr>
        <sz val="10"/>
        <color rgb="FFFF0000"/>
        <rFont val="Calibri"/>
        <family val="2"/>
        <scheme val="minor"/>
      </rPr>
      <t>POTPISANO U DASHBOARDU</t>
    </r>
  </si>
  <si>
    <t>BG SOFIA08</t>
  </si>
  <si>
    <t>art.academy@nha.bg</t>
  </si>
  <si>
    <t>0210 Arts</t>
  </si>
  <si>
    <r>
      <t>National Academy of Music_</t>
    </r>
    <r>
      <rPr>
        <sz val="10"/>
        <color rgb="FFFF0000"/>
        <rFont val="Calibri"/>
        <family val="2"/>
        <scheme val="minor"/>
      </rPr>
      <t>produženo mailom</t>
    </r>
  </si>
  <si>
    <t>BG SOFIA 13</t>
  </si>
  <si>
    <t>sagitta@nma.bg</t>
  </si>
  <si>
    <t>0215 Music and Performing arts</t>
  </si>
  <si>
    <t>End of April</t>
  </si>
  <si>
    <t>mid of March</t>
  </si>
  <si>
    <t>3 do 5</t>
  </si>
  <si>
    <t>6.6.2017.</t>
  </si>
  <si>
    <t>FILM AND TV SCHOOL OF 
ACADEMY OF PERFORMING ARTS IN PRAGUE (FAMU)_KREIRALA U DASHBOARDU i PAPIRNATO</t>
  </si>
  <si>
    <t>CZ PRAHA04</t>
  </si>
  <si>
    <t>david.cenek@famu.cz; irvin.venys@hamu.cz</t>
  </si>
  <si>
    <t>Upon Individual Agreement</t>
  </si>
  <si>
    <t>30.4.2015.</t>
  </si>
  <si>
    <t>University of South Bohemia in Češke Budejovice</t>
  </si>
  <si>
    <t>fichtnerova@jcu.cz; purova@tf.jcu.cz</t>
  </si>
  <si>
    <t>02 Arts and humanities, 031 Social and behavioural sciences</t>
  </si>
  <si>
    <t>2019-2022</t>
  </si>
  <si>
    <r>
      <t>Academy of Fine Arts in Prague_</t>
    </r>
    <r>
      <rPr>
        <sz val="10"/>
        <color rgb="FFFF0000"/>
        <rFont val="Calibri"/>
        <family val="2"/>
        <scheme val="minor"/>
      </rPr>
      <t>produženo*</t>
    </r>
  </si>
  <si>
    <t>CZ PRAHA03</t>
  </si>
  <si>
    <t>marie.havlinova@avu.cz ; avuinternational@avu.cz</t>
  </si>
  <si>
    <t>021 Fine Arts                                               3222 Museum studies, Conservation</t>
  </si>
  <si>
    <t>30  April</t>
  </si>
  <si>
    <t>021 Fine Arts; 3222 Museum studies, Conservation</t>
  </si>
  <si>
    <t>2020/2021-2026/2027_ potpisan novi sporazum u papirnatoj verziji_ UMAS ne prihvaća studente konzervacija-restauracije</t>
  </si>
  <si>
    <r>
      <t>University of Ostrava, Faculty of Fine Arts and Music_</t>
    </r>
    <r>
      <rPr>
        <sz val="10"/>
        <color rgb="FFFF0000"/>
        <rFont val="Calibri"/>
        <family val="2"/>
        <scheme val="minor"/>
      </rPr>
      <t>produženo mailom</t>
    </r>
  </si>
  <si>
    <t>CZ OSTRAVA 02</t>
  </si>
  <si>
    <t>Veronika Voráčová &lt;Veronika.Voracova@osu.cz&gt;</t>
  </si>
  <si>
    <t>Online 31st May</t>
  </si>
  <si>
    <t>31st October</t>
  </si>
  <si>
    <t>2020-2021; PRODUŽEN 2021-2022</t>
  </si>
  <si>
    <r>
      <t>Ecole Supérieure des Beaux-Arts de Nîmes; Nimes School of Arts_</t>
    </r>
    <r>
      <rPr>
        <sz val="10"/>
        <color rgb="FFFF0000"/>
        <rFont val="Calibri"/>
        <family val="2"/>
        <scheme val="minor"/>
      </rPr>
      <t>POTPISANO U DASHBOARDU</t>
    </r>
  </si>
  <si>
    <t>F NIMES 15</t>
  </si>
  <si>
    <t>Lola Pineau Wohlfahrt &lt;l.wohlfahrt@esba-nimes.fr&gt;</t>
  </si>
  <si>
    <t>0213 Fine arts</t>
  </si>
  <si>
    <t>10 days total (2x5)</t>
  </si>
  <si>
    <t>TAIDEYLIOPISTO</t>
  </si>
  <si>
    <t>SF HELSINK42</t>
  </si>
  <si>
    <t>siba.international@uniarts.fi</t>
  </si>
  <si>
    <t>01 March</t>
  </si>
  <si>
    <t>Conservatorio di Musica "N.Rota"</t>
  </si>
  <si>
    <t>I MONOPOL 02</t>
  </si>
  <si>
    <t>erasmusrota@gmail.com</t>
  </si>
  <si>
    <t>215 Craft Skills</t>
  </si>
  <si>
    <t>1-3</t>
  </si>
  <si>
    <t>5-10</t>
  </si>
  <si>
    <t>2.4.2014.</t>
  </si>
  <si>
    <r>
      <t>Conservatorio di Musica "A. Corelli"- Istituto Superiore
di Studi Musicali_</t>
    </r>
    <r>
      <rPr>
        <sz val="10"/>
        <color rgb="FFFF0000"/>
        <rFont val="Calibri"/>
        <family val="2"/>
        <scheme val="minor"/>
      </rPr>
      <t>POTPISANO U DASHBOARDU</t>
    </r>
  </si>
  <si>
    <t>I MESSINA04</t>
  </si>
  <si>
    <t>erasmus@consme.it</t>
  </si>
  <si>
    <t>3</t>
  </si>
  <si>
    <t>30</t>
  </si>
  <si>
    <t>17 July</t>
  </si>
  <si>
    <t xml:space="preserve">0215 Music and performing arts </t>
  </si>
  <si>
    <r>
      <t xml:space="preserve"> novi sporazum potpisan u papirnatoj verziji za vremensko razdoblje od </t>
    </r>
    <r>
      <rPr>
        <b/>
        <sz val="11"/>
        <color rgb="FFFF0000"/>
        <rFont val="Calibri"/>
        <family val="2"/>
        <scheme val="minor"/>
      </rPr>
      <t>2021-2027; 2021-2029</t>
    </r>
  </si>
  <si>
    <r>
      <t>Accademia di Belle Arti di Venezia, Fine Arts academy of Venice_</t>
    </r>
    <r>
      <rPr>
        <sz val="10"/>
        <color rgb="FFFF0000"/>
        <rFont val="Calibri"/>
        <family val="2"/>
        <scheme val="minor"/>
      </rPr>
      <t>POTPISANO U DASHBOARDU</t>
    </r>
  </si>
  <si>
    <t>I VENEZIA03</t>
  </si>
  <si>
    <t>Erasmus Office &lt;erasmus@accademiavenezia.it&gt;</t>
  </si>
  <si>
    <t>0213</t>
  </si>
  <si>
    <t>Conservatorio di Musica Benedetto Marcello di Venezia</t>
  </si>
  <si>
    <t>I VENEZIA04</t>
  </si>
  <si>
    <t>international@conservatoriovenezia.net</t>
  </si>
  <si>
    <t>At least before the end of June</t>
  </si>
  <si>
    <t>At least before the end of September</t>
  </si>
  <si>
    <r>
      <t>Universita degli Studi di Genova_</t>
    </r>
    <r>
      <rPr>
        <sz val="10"/>
        <color rgb="FFFF0000"/>
        <rFont val="Calibri"/>
        <family val="2"/>
        <scheme val="minor"/>
      </rPr>
      <t>produženo mailom</t>
    </r>
  </si>
  <si>
    <t>211 Fine Arts</t>
  </si>
  <si>
    <t>6</t>
  </si>
  <si>
    <t>211 Fine arts</t>
  </si>
  <si>
    <t>12.9.2017.</t>
  </si>
  <si>
    <r>
      <t>Academia Lingustica di Belle Arti_</t>
    </r>
    <r>
      <rPr>
        <sz val="10"/>
        <color rgb="FFFF0000"/>
        <rFont val="Calibri"/>
        <family val="2"/>
        <scheme val="minor"/>
      </rPr>
      <t>POTPISANO U DASHBOARDU</t>
    </r>
  </si>
  <si>
    <t xml:space="preserve">I GENOVA 03 </t>
  </si>
  <si>
    <t>erasmus@accademialigustica.it</t>
  </si>
  <si>
    <t>5</t>
  </si>
  <si>
    <t>Conservatorio Statale di Musica "F.A.Bonporti" di Trento</t>
  </si>
  <si>
    <t>I TRENTO02</t>
  </si>
  <si>
    <t>Federica Fortunato &lt;fortunatofederica@yahoo.it&gt;</t>
  </si>
  <si>
    <t>0215 Music and Performing Arts</t>
  </si>
  <si>
    <t>10</t>
  </si>
  <si>
    <t>11.10.2018.</t>
  </si>
  <si>
    <r>
      <t>Conservatorio Statale di musica "C.Pollini"_</t>
    </r>
    <r>
      <rPr>
        <sz val="10"/>
        <color rgb="FFFF0000"/>
        <rFont val="Calibri"/>
        <family val="2"/>
        <scheme val="minor"/>
      </rPr>
      <t>POTPISANO U DASHBOARDU</t>
    </r>
  </si>
  <si>
    <t>I PADOVA02</t>
  </si>
  <si>
    <t>Stefano Patarino &lt;stefano.patarino@conservatoriopollini.it&gt;; resp.socrates-erasmus@conservatoriopollini.it</t>
  </si>
  <si>
    <t>18</t>
  </si>
  <si>
    <t>Instituto superiore di studi Musicali Franco Vittadini</t>
  </si>
  <si>
    <t>I PAVIA02</t>
  </si>
  <si>
    <t>Erasmus Office &lt;mobilita.erasmus@conspv.it&gt;</t>
  </si>
  <si>
    <t>Conservatorio di Musica "Niccolo Piccinni"</t>
  </si>
  <si>
    <t>I BARI03</t>
  </si>
  <si>
    <t>Erasmus Office &lt;erasmus@conservatoriopiccinni.it&gt;</t>
  </si>
  <si>
    <r>
      <t>Academia di Belle Arti di Macerata_</t>
    </r>
    <r>
      <rPr>
        <sz val="10"/>
        <color rgb="FFFF0000"/>
        <rFont val="Calibri"/>
        <family val="2"/>
        <scheme val="minor"/>
      </rPr>
      <t>produženo mailom</t>
    </r>
  </si>
  <si>
    <t>I MACERAT02</t>
  </si>
  <si>
    <t>International Office &lt;relazioni.internazionali@abamc.it&gt;</t>
  </si>
  <si>
    <t>28.11.2018.</t>
  </si>
  <si>
    <r>
      <t>Conservatorio di Musica "Alfredo Casella" di L'Aquila_</t>
    </r>
    <r>
      <rPr>
        <sz val="10"/>
        <color rgb="FFFF0000"/>
        <rFont val="Calibri"/>
        <family val="2"/>
        <scheme val="minor"/>
      </rPr>
      <t>produženo mailom jer nismo dobili odgovor</t>
    </r>
  </si>
  <si>
    <t>I L-AQUILA04</t>
  </si>
  <si>
    <t>Erasmus Office &lt;erasmus@consaq.it&gt;</t>
  </si>
  <si>
    <t>12.06.2019.</t>
  </si>
  <si>
    <t>Academia di Belle Arti di Frosinone</t>
  </si>
  <si>
    <t>I FROSINO01</t>
  </si>
  <si>
    <t>Erasmus Office &lt;erasmus@accademiabellearti.fr.it&gt;</t>
  </si>
  <si>
    <t>23.9.2019.</t>
  </si>
  <si>
    <t>Politecnico di Milano School of Design Campus Bovisa</t>
  </si>
  <si>
    <t>erasmus@polimi.it; claudia.russo@polimi.it</t>
  </si>
  <si>
    <t>021 Arts (Visual Communications Design)</t>
  </si>
  <si>
    <t>10( 2x5)</t>
  </si>
  <si>
    <t>University of Florence</t>
  </si>
  <si>
    <t>giovanni.anzani@unifi.it</t>
  </si>
  <si>
    <t>0212 Fashion, interior and industrial design</t>
  </si>
  <si>
    <r>
      <t>Accademia di Belle Arti di Firenze_</t>
    </r>
    <r>
      <rPr>
        <sz val="10"/>
        <color rgb="FFFF0000"/>
        <rFont val="Calibri"/>
        <family val="2"/>
        <scheme val="minor"/>
      </rPr>
      <t>POTPISANO U DASHBOARDU</t>
    </r>
  </si>
  <si>
    <t>I FIRENZE03</t>
  </si>
  <si>
    <t> g.rappuoli@accademia.firenze.it; internationaloffice@accademia.firenze.it</t>
  </si>
  <si>
    <t>0211 Audio-visual techniques and media production; 0213 Fine arts</t>
  </si>
  <si>
    <r>
      <t>Conservatorio di Musica Giuseppe Tartini_STAFF ONLY_</t>
    </r>
    <r>
      <rPr>
        <sz val="10"/>
        <color rgb="FFFF0000"/>
        <rFont val="Calibri"/>
        <family val="2"/>
        <scheme val="minor"/>
      </rPr>
      <t>POTPISANO U DASHBOARDU</t>
    </r>
  </si>
  <si>
    <t>I TRIESTE02</t>
  </si>
  <si>
    <t>international.relations@conts.it,</t>
  </si>
  <si>
    <r>
      <t>UNIVERSITÀ DEGLI STUDI DI URBINO CARLO BO_</t>
    </r>
    <r>
      <rPr>
        <sz val="10"/>
        <color rgb="FFFF0000"/>
        <rFont val="Calibri"/>
        <family val="2"/>
        <scheme val="minor"/>
      </rPr>
      <t>papirnata verzija</t>
    </r>
  </si>
  <si>
    <t>I URBINO 01</t>
  </si>
  <si>
    <t>internationalmobility@uniurb.it</t>
  </si>
  <si>
    <t>0210 Arts, Conservation and restoration</t>
  </si>
  <si>
    <r>
      <t>Conservatorio Statale di Musica P.I. Tchaikovsky_</t>
    </r>
    <r>
      <rPr>
        <sz val="10"/>
        <color rgb="FFFF0000"/>
        <rFont val="Calibri"/>
        <family val="2"/>
        <scheme val="minor"/>
      </rPr>
      <t>INICIRANO U DASHBOARDU</t>
    </r>
  </si>
  <si>
    <t>I CATANZA04</t>
  </si>
  <si>
    <t>europa@tchaikovsky.it,</t>
  </si>
  <si>
    <t>50 (1x10)</t>
  </si>
  <si>
    <r>
      <t>Jazeps Vitols Latvian Academy of Music_</t>
    </r>
    <r>
      <rPr>
        <sz val="10"/>
        <color rgb="FFFF0000"/>
        <rFont val="Calibri"/>
        <family val="2"/>
        <scheme val="minor"/>
      </rPr>
      <t>produženo mailom</t>
    </r>
  </si>
  <si>
    <t>LV RIGA05</t>
  </si>
  <si>
    <t>Maija Sīpola &lt;maija.sipola@jvlma.lv&gt;</t>
  </si>
  <si>
    <t>0215 Music and performing arts, 0114 Teacher training and education science</t>
  </si>
  <si>
    <t>5-10 months</t>
  </si>
  <si>
    <t xml:space="preserve"> from 15 May until end of May</t>
  </si>
  <si>
    <t>from 15 November until end of November</t>
  </si>
  <si>
    <t>2-3 days</t>
  </si>
  <si>
    <r>
      <t xml:space="preserve">Art Academy of Latvia_ </t>
    </r>
    <r>
      <rPr>
        <sz val="10"/>
        <color rgb="FFFF0000"/>
        <rFont val="Calibri"/>
        <family val="2"/>
        <scheme val="minor"/>
      </rPr>
      <t>POTPISANO U DASHBOARDU</t>
    </r>
  </si>
  <si>
    <t>LV RIGA04</t>
  </si>
  <si>
    <t>Elina Gibiete &lt;elina.gibiete@lma.lv&gt;; Krista Balode, krista.balode@lma.lv,</t>
  </si>
  <si>
    <r>
      <t>Lithuanian Academy of Music and Theatre _</t>
    </r>
    <r>
      <rPr>
        <sz val="10"/>
        <color rgb="FFFF0000"/>
        <rFont val="Calibri"/>
        <family val="2"/>
        <scheme val="minor"/>
      </rPr>
      <t>produženo mailom</t>
    </r>
  </si>
  <si>
    <t>LT VILNIUS05</t>
  </si>
  <si>
    <t>rima.rimsaite@lmta.lt</t>
  </si>
  <si>
    <r>
      <t>VYTAUTO DIDZIOJO UNIVERSITETAS, Vytautas Magnus University_</t>
    </r>
    <r>
      <rPr>
        <sz val="10"/>
        <color rgb="FFFF0000"/>
        <rFont val="Calibri"/>
        <family val="2"/>
        <scheme val="minor"/>
      </rPr>
      <t>INICIRANO U DASHBOARDU</t>
    </r>
  </si>
  <si>
    <t xml:space="preserve">dominykas.simonis@stud.vdu.lt
</t>
  </si>
  <si>
    <t>0215 Music and perfomring arts</t>
  </si>
  <si>
    <r>
      <t>Eszterha</t>
    </r>
    <r>
      <rPr>
        <sz val="10"/>
        <rFont val="Calibri"/>
        <family val="2"/>
        <charset val="238"/>
      </rPr>
      <t>ázy Károly Főiskola</t>
    </r>
  </si>
  <si>
    <t>ESZTERHAZY KAROLY KATOLIKUS EGYETEM</t>
  </si>
  <si>
    <t> vaczy.kalman@uni-eszterhazy.hu; nemeth-molnar.marianna@uni-eszterhazy.hu</t>
  </si>
  <si>
    <r>
      <t>Ferenc Academy of Music_</t>
    </r>
    <r>
      <rPr>
        <sz val="10"/>
        <color rgb="FFFF0000"/>
        <rFont val="Calibri"/>
        <family val="2"/>
        <scheme val="minor"/>
      </rPr>
      <t>produženo mailom</t>
    </r>
  </si>
  <si>
    <t>HU BUDAPES25</t>
  </si>
  <si>
    <t>Ildiko Zatonyi &lt;ildiko.zatonyi@lisztacademy.hu&gt;; zatonyi.ildiko@zeneakademia.hu</t>
  </si>
  <si>
    <t>September-December</t>
  </si>
  <si>
    <t>February-May</t>
  </si>
  <si>
    <t>21.5.2019.</t>
  </si>
  <si>
    <r>
      <t>Szegedi Tudomanyegyetem- University of Szeged_</t>
    </r>
    <r>
      <rPr>
        <sz val="10"/>
        <color rgb="FFFF0000"/>
        <rFont val="Calibri"/>
        <family val="2"/>
        <scheme val="minor"/>
      </rPr>
      <t>produženo mailom</t>
    </r>
    <r>
      <rPr>
        <sz val="10"/>
        <rFont val="Calibri"/>
        <family val="2"/>
        <charset val="238"/>
        <scheme val="minor"/>
      </rPr>
      <t xml:space="preserve">; </t>
    </r>
    <r>
      <rPr>
        <sz val="10"/>
        <color rgb="FFFF0000"/>
        <rFont val="Calibri"/>
        <family val="2"/>
        <scheme val="minor"/>
      </rPr>
      <t>potvrditi sporazum kroz dashboard</t>
    </r>
  </si>
  <si>
    <t>tanacs.edit@szte.hu; tibor.zilahi@szte.hu ; international.bbmk@szte.hu</t>
  </si>
  <si>
    <t>215 Music and Performing Arts</t>
  </si>
  <si>
    <r>
      <rPr>
        <sz val="10"/>
        <color rgb="FF000000"/>
        <rFont val="Calibri"/>
        <scheme val="minor"/>
      </rPr>
      <t>Goce Delcev Uuniversity_</t>
    </r>
    <r>
      <rPr>
        <sz val="10"/>
        <color rgb="FFFF0000"/>
        <rFont val="Calibri"/>
        <scheme val="minor"/>
      </rPr>
      <t>POTPISANO  U DASHBOARDU</t>
    </r>
  </si>
  <si>
    <t>09.04.2025</t>
  </si>
  <si>
    <r>
      <t>Ss Cyril and Mehodius University-Faculty of Fine Arts_</t>
    </r>
    <r>
      <rPr>
        <sz val="10"/>
        <color rgb="FFFF0000"/>
        <rFont val="Calibri"/>
        <family val="2"/>
        <scheme val="minor"/>
      </rPr>
      <t>POTPISANO U DASHBOARDU</t>
    </r>
  </si>
  <si>
    <t>International Office &lt;info@flu.ukim.edu.mk&gt;</t>
  </si>
  <si>
    <t>Film Institute Film Academy Ohrid</t>
  </si>
  <si>
    <t>MK OHRID02</t>
  </si>
  <si>
    <t>Olgica Fiofa &lt;olgica.fiofa@gmail.com&gt;</t>
  </si>
  <si>
    <t>0211 Audio-visual techniques and media production</t>
  </si>
  <si>
    <r>
      <t>Maastricht Academy of Music_</t>
    </r>
    <r>
      <rPr>
        <sz val="10"/>
        <color rgb="FFFF0000"/>
        <rFont val="Calibri"/>
        <family val="2"/>
        <scheme val="minor"/>
      </rPr>
      <t>kreirali smo sporazum u dashboardu</t>
    </r>
  </si>
  <si>
    <t>NL HEERLEN14</t>
  </si>
  <si>
    <t>Erasmus Office &lt;erasmus@zuyd.nl&gt;, International Office &lt;internationaloffice.arts@zuyd.nl&gt;</t>
  </si>
  <si>
    <t>0215 Music and peforming arts</t>
  </si>
  <si>
    <r>
      <t>Stichting Hanzehogeschool Groningen_</t>
    </r>
    <r>
      <rPr>
        <sz val="10"/>
        <color rgb="FFFF0000"/>
        <rFont val="Calibri"/>
        <family val="2"/>
        <scheme val="minor"/>
      </rPr>
      <t>POTPISANO U DASHBOARDU</t>
    </r>
  </si>
  <si>
    <r>
      <t>STICHTING HOGESCHOOL DER KUNSTEN DEN HAAG_</t>
    </r>
    <r>
      <rPr>
        <sz val="10"/>
        <color rgb="FFFF0000"/>
        <rFont val="Calibri"/>
        <family val="2"/>
        <scheme val="minor"/>
      </rPr>
      <t>INICIRANO U DASHBOARDU</t>
    </r>
  </si>
  <si>
    <t>NL S-GRAVE05</t>
  </si>
  <si>
    <r>
      <t xml:space="preserve">FH Aachen - University of Applied Sciences </t>
    </r>
    <r>
      <rPr>
        <sz val="10"/>
        <color rgb="FFFF0000"/>
        <rFont val="Calibri"/>
        <family val="2"/>
        <scheme val="minor"/>
      </rPr>
      <t>POTPISANO U DASHBOARDU</t>
    </r>
  </si>
  <si>
    <t>D AACHEN02</t>
  </si>
  <si>
    <t>kazma@fh-aachen.de</t>
  </si>
  <si>
    <t xml:space="preserve">0210 Arts </t>
  </si>
  <si>
    <r>
      <t>HMKW Hochschule für Medien, Kommunikation und Wirtschaft_</t>
    </r>
    <r>
      <rPr>
        <sz val="10"/>
        <color rgb="FFFF0000"/>
        <rFont val="Calibri"/>
        <family val="2"/>
        <scheme val="minor"/>
      </rPr>
      <t>kreirala sporazum u dashboardu i unijela izmjene</t>
    </r>
  </si>
  <si>
    <t>D BERLIN30</t>
  </si>
  <si>
    <t>g.steinberg@hmkw.de</t>
  </si>
  <si>
    <t>0211 Visual Communication, 0213 Audio-visual techniques and media production, 0214 Design</t>
  </si>
  <si>
    <t>0211 Visual Communication, 0212 Design, 0213 Fine Arts</t>
  </si>
  <si>
    <r>
      <t>UNIVERSITAT DER KUNSTE BERLIN_</t>
    </r>
    <r>
      <rPr>
        <sz val="10"/>
        <color rgb="FFFF0000"/>
        <rFont val="Calibri"/>
        <family val="2"/>
        <scheme val="minor"/>
      </rPr>
      <t>POTPISANO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U DASHBOARDU</t>
    </r>
  </si>
  <si>
    <t>regine.brosius@intra.udk-berlin.de;  intb9@intra.udk-berlin.de</t>
  </si>
  <si>
    <t>0215 Music/Voica/Opera</t>
  </si>
  <si>
    <t>0215 Music</t>
  </si>
  <si>
    <r>
      <t>THE LISZT UNIVERSITY OF MUSIC 
WEIMAR_</t>
    </r>
    <r>
      <rPr>
        <sz val="10"/>
        <color rgb="FFFF0000"/>
        <rFont val="Calibri"/>
        <family val="2"/>
        <scheme val="minor"/>
      </rPr>
      <t>produženo mailom; kreirati kroz dashboard</t>
    </r>
  </si>
  <si>
    <t>D WEIMAR02</t>
  </si>
  <si>
    <t>Sandra Domanetzki &lt;sandra.domanetzki@hfm-weimar.de&gt;</t>
  </si>
  <si>
    <t>26.1.2015.</t>
  </si>
  <si>
    <r>
      <t>Fachhochschule K</t>
    </r>
    <r>
      <rPr>
        <sz val="10"/>
        <rFont val="Calibri"/>
        <family val="2"/>
        <charset val="238"/>
      </rPr>
      <t>öln</t>
    </r>
  </si>
  <si>
    <t xml:space="preserve"> D KOLN04</t>
  </si>
  <si>
    <t>janina.knoell@th-koeln.de</t>
  </si>
  <si>
    <t xml:space="preserve">210 Arts </t>
  </si>
  <si>
    <t>210 Arts</t>
  </si>
  <si>
    <t>18.2.2014.</t>
  </si>
  <si>
    <r>
      <t>Fachhochschule D</t>
    </r>
    <r>
      <rPr>
        <sz val="10"/>
        <rFont val="Calibri"/>
        <family val="2"/>
        <charset val="238"/>
      </rPr>
      <t>üsseldorf_University of Applied Sciences</t>
    </r>
    <r>
      <rPr>
        <sz val="10"/>
        <rFont val="Calibri"/>
        <family val="2"/>
        <charset val="238"/>
        <scheme val="minor"/>
      </rPr>
      <t>_</t>
    </r>
    <r>
      <rPr>
        <sz val="10"/>
        <color rgb="FFFF0000"/>
        <rFont val="Calibri"/>
        <family val="2"/>
        <scheme val="minor"/>
      </rPr>
      <t>produženo mailom</t>
    </r>
  </si>
  <si>
    <t>D DUSSEELD03</t>
  </si>
  <si>
    <t>Teresa Christ &lt;teresa.christ@study.hs-duesseldorf.de&gt;; monika.katz@hs-duesseldorf.de</t>
  </si>
  <si>
    <t>24 (2x12)</t>
  </si>
  <si>
    <t>Applications by July 15                                   By 15 May if the accommodation in the residence hall is required</t>
  </si>
  <si>
    <t>Applications by January 15                                  By 31 October if the accommodation in the residence hall is required</t>
  </si>
  <si>
    <t>8 hours</t>
  </si>
  <si>
    <t>10.6.2014.</t>
  </si>
  <si>
    <r>
      <t>Muthesius Kunsthochschule_</t>
    </r>
    <r>
      <rPr>
        <sz val="10"/>
        <color rgb="FFFF0000"/>
        <rFont val="Calibri"/>
        <family val="2"/>
        <scheme val="minor"/>
      </rPr>
      <t>produženo mailom</t>
    </r>
  </si>
  <si>
    <t>D KIEL05</t>
  </si>
  <si>
    <t>fernweh@muthesius.de</t>
  </si>
  <si>
    <t>15 May (for October-February)</t>
  </si>
  <si>
    <t>15 November (for April-July)</t>
  </si>
  <si>
    <t>5( Tbd)</t>
  </si>
  <si>
    <t>3.11.2015.</t>
  </si>
  <si>
    <t>Staatliche Hochschule fur Musik Trossingen</t>
  </si>
  <si>
    <t>D TROSSIN01</t>
  </si>
  <si>
    <t>hermle-marquart@mh-trossingen.de</t>
  </si>
  <si>
    <t>10(2X5)</t>
  </si>
  <si>
    <t>29.11.2017.</t>
  </si>
  <si>
    <t>Coburg University</t>
  </si>
  <si>
    <t>Annette Stegemann &lt;annette.stegemann@hs-coburg.de&gt;</t>
  </si>
  <si>
    <t>021 Conservation and restoration</t>
  </si>
  <si>
    <r>
      <t>Hochschule für Musik und darstellende Kunst Frankfurt am Main_</t>
    </r>
    <r>
      <rPr>
        <sz val="10"/>
        <color rgb="FFFF0000"/>
        <rFont val="Calibri"/>
        <family val="2"/>
        <scheme val="minor"/>
      </rPr>
      <t>produženo mailom jer nismo dobili nikakav odgovor</t>
    </r>
  </si>
  <si>
    <t>D FRANKFUR02</t>
  </si>
  <si>
    <t>Friederike Kreft &lt;friederike.kreft@hfmdk-frankfurt.de&gt;</t>
  </si>
  <si>
    <t>3.9.2018.</t>
  </si>
  <si>
    <t>Bauhaus-Universitat Weimar  Geschwister-Scholl-Str 15</t>
  </si>
  <si>
    <t>D WEIMAR01</t>
  </si>
  <si>
    <t>international-office@uni-weimar.de</t>
  </si>
  <si>
    <t>Film and Video</t>
  </si>
  <si>
    <t>Videodepartment</t>
  </si>
  <si>
    <t>30.11.2018.</t>
  </si>
  <si>
    <t>University of Music Würzburg (Hochschule für Musik Würzburg)</t>
  </si>
  <si>
    <t>D WURZBUR02</t>
  </si>
  <si>
    <t>Dirk Braeuer &lt;dirk.braeuer@hfm-wuerzburg.de&gt;</t>
  </si>
  <si>
    <t>2-5 days</t>
  </si>
  <si>
    <r>
      <t>The Jan Matejko Academy of Fine Arts in Krakow_</t>
    </r>
    <r>
      <rPr>
        <sz val="10"/>
        <color rgb="FFFF0000"/>
        <rFont val="Calibri"/>
        <family val="2"/>
        <scheme val="minor"/>
      </rPr>
      <t xml:space="preserve">kreirali smo 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scheme val="minor"/>
      </rPr>
      <t>sporazum u dashboardu</t>
    </r>
  </si>
  <si>
    <t>PL KRAKOW10</t>
  </si>
  <si>
    <t>erasmus@asp.krakow.pl</t>
  </si>
  <si>
    <t>021 Arts (Design)</t>
  </si>
  <si>
    <t>Akademia Muzyczna im. Grazyny i Kiejstuta Bacewiczow w Lodzi</t>
  </si>
  <si>
    <t>PL LODZ04</t>
  </si>
  <si>
    <t>international@amuz.lodz.pl</t>
  </si>
  <si>
    <t>3.1.2017.</t>
  </si>
  <si>
    <r>
      <t>University of Warmia and Mazury in Olsztyn (UWM)_</t>
    </r>
    <r>
      <rPr>
        <sz val="10"/>
        <color rgb="FFFF0000"/>
        <rFont val="Calibri"/>
        <family val="2"/>
        <scheme val="minor"/>
      </rPr>
      <t>produženo mailom</t>
    </r>
  </si>
  <si>
    <t>Marek Szczesny &lt;marek.szczesny@uwm.edu.pl&gt;; marko4@o2.pl</t>
  </si>
  <si>
    <t>Akademia Muzyczna Imienia Karola Lipinskiego We Wroclawu</t>
  </si>
  <si>
    <t>PL WROCLAW06</t>
  </si>
  <si>
    <t>erasmus@amkl.edu.pl.</t>
  </si>
  <si>
    <t xml:space="preserve">Akademia Sztuki w Szczecinie/
Szczecin Academy of Art </t>
  </si>
  <si>
    <t>PL SZCZECI15</t>
  </si>
  <si>
    <t>ilona.galka@akademiasztuki.eu; michal.kulik@akademiasztuki.eu; erasmus@akademiasztuki.eu </t>
  </si>
  <si>
    <t>021 Arts and Design</t>
  </si>
  <si>
    <t>021 Arts, Art and Design</t>
  </si>
  <si>
    <t>5-10 days</t>
  </si>
  <si>
    <t>23.3.2017.</t>
  </si>
  <si>
    <t>Akademia Muzyczna w Krakowie</t>
  </si>
  <si>
    <t>PL KRAKOW09</t>
  </si>
  <si>
    <t>karolina.jarosz@amuz.krakow.pl; international@amuz.krakow.pl</t>
  </si>
  <si>
    <t>1 to 2</t>
  </si>
  <si>
    <t>2 or 3 months</t>
  </si>
  <si>
    <t>May/ June</t>
  </si>
  <si>
    <t>14.3.2017.</t>
  </si>
  <si>
    <t>The Karol Szymanowski Academy of Music in Katowice</t>
  </si>
  <si>
    <t>PL KATOWIC04</t>
  </si>
  <si>
    <t>Erasmus Office &lt;erasmus@am.katowice.pl&gt;</t>
  </si>
  <si>
    <t>30 April (for both aswemsters)</t>
  </si>
  <si>
    <t>28.3.2018.</t>
  </si>
  <si>
    <t>Strzeminski Academy of Fine Arts Lodz</t>
  </si>
  <si>
    <t>PL LODZ05</t>
  </si>
  <si>
    <t>International Office &lt;international.office@asp.lodz.pl&gt;</t>
  </si>
  <si>
    <t>10.12.2018.</t>
  </si>
  <si>
    <r>
      <rPr>
        <sz val="10"/>
        <color rgb="FF000000"/>
        <rFont val="Calibri"/>
        <scheme val="minor"/>
      </rPr>
      <t>Uniwersytet Muzyczny Fryderyka Chopina Warszawa_</t>
    </r>
    <r>
      <rPr>
        <sz val="10"/>
        <color rgb="FFFF0000"/>
        <rFont val="Calibri"/>
        <scheme val="minor"/>
      </rPr>
      <t>POTPISANO U DASHBOARDU</t>
    </r>
  </si>
  <si>
    <t>PL WARSZAW09</t>
  </si>
  <si>
    <t>Erasmus Office erasmus@chopin.edu.pl</t>
  </si>
  <si>
    <t xml:space="preserve">0288 Interdisciplinary </t>
  </si>
  <si>
    <t>27.05.2025</t>
  </si>
  <si>
    <r>
      <t xml:space="preserve">Akademia WIT w Warszawie_ </t>
    </r>
    <r>
      <rPr>
        <sz val="10"/>
        <color rgb="FFFF0000"/>
        <rFont val="Calibri"/>
        <family val="2"/>
        <scheme val="minor"/>
      </rPr>
      <t>POTPISANO U DASHBOARDU</t>
    </r>
  </si>
  <si>
    <t>PL WARSZAW46</t>
  </si>
  <si>
    <t>lesicka@wit.edu.pl</t>
  </si>
  <si>
    <r>
      <t>Academy of Fine Arts in Gdansk_</t>
    </r>
    <r>
      <rPr>
        <sz val="10"/>
        <color rgb="FFFF0000"/>
        <rFont val="Calibri"/>
        <family val="2"/>
        <scheme val="minor"/>
      </rPr>
      <t>produženo mailom; POTPISANO U DASHBOARDU</t>
    </r>
  </si>
  <si>
    <t>PL GDANSK05</t>
  </si>
  <si>
    <t>Erasmus Office &lt;erasmus@asp.gda.pl&gt;</t>
  </si>
  <si>
    <r>
      <rPr>
        <sz val="10"/>
        <color rgb="FF000000"/>
        <rFont val="Calibri"/>
        <scheme val="minor"/>
      </rPr>
      <t>UNIWERSYTET MARII CURIE-SKLODOWSKIEJ_</t>
    </r>
    <r>
      <rPr>
        <sz val="10"/>
        <color rgb="FFFF0000"/>
        <rFont val="Calibri"/>
        <scheme val="minor"/>
      </rPr>
      <t>INICIRANO U DASHBOARDU</t>
    </r>
  </si>
  <si>
    <t>PL LUBLIN01</t>
  </si>
  <si>
    <t>agnieszka.zawadzka2@mail.umcs.pl</t>
  </si>
  <si>
    <t>0210 Arts, not further defined; 0213 Fine arts</t>
  </si>
  <si>
    <t>2025-029</t>
  </si>
  <si>
    <t>Universidade Nova de Lisboa_Nova School of Science and Technology</t>
  </si>
  <si>
    <t>erasmus@unl.pt; div.ri.agreements@fct.unl.pt</t>
  </si>
  <si>
    <t>13.1.2017.</t>
  </si>
  <si>
    <r>
      <t xml:space="preserve">Universidade de Lisboa, Faculty of Fine Arts </t>
    </r>
    <r>
      <rPr>
        <sz val="10"/>
        <color rgb="FFFF0000"/>
        <rFont val="Calibri"/>
        <family val="2"/>
        <scheme val="minor"/>
      </rPr>
      <t>(u dashboardu)</t>
    </r>
  </si>
  <si>
    <t>erasmus@belasartes.ulisboa.pt; vice.sergio@belasartes.pt</t>
  </si>
  <si>
    <t>Instituto Politecnico de Castelo Branco</t>
  </si>
  <si>
    <t>P CASTELO01</t>
  </si>
  <si>
    <t>gri.coord@ipcb.pt ; cbaptista@ipcb.pt</t>
  </si>
  <si>
    <t>0211 Audio-visual techniques and media production; 0215 Music and performing arts</t>
  </si>
  <si>
    <t>May 31</t>
  </si>
  <si>
    <t>November 30</t>
  </si>
  <si>
    <r>
      <t xml:space="preserve">Instituto Superior Manuel Teixeira Gomes -- COFAC_  </t>
    </r>
    <r>
      <rPr>
        <sz val="10"/>
        <color rgb="FFFF0000"/>
        <rFont val="Calibri"/>
        <family val="2"/>
        <scheme val="minor"/>
      </rPr>
      <t>POTPISANO U DASHBOARDU</t>
    </r>
  </si>
  <si>
    <t>P PORTIMA02</t>
  </si>
  <si>
    <t>mostafa.zekri@ismat.pt</t>
  </si>
  <si>
    <t>0211 Audio-visual techniqeus and media production; 0212 Fashion, interior and industrial design</t>
  </si>
  <si>
    <t>0211 Audio-visual techniques and media production; 0212 Fashion, interior and industrial design</t>
  </si>
  <si>
    <r>
      <rPr>
        <sz val="10"/>
        <color rgb="FF000000"/>
        <rFont val="Calibri"/>
        <scheme val="minor"/>
      </rPr>
      <t>UNIVERSIDADE DO MINHO_</t>
    </r>
    <r>
      <rPr>
        <sz val="10"/>
        <color rgb="FFFF0000"/>
        <rFont val="Calibri"/>
        <scheme val="minor"/>
      </rPr>
      <t>POTPISANO U DASHBOARDU</t>
    </r>
  </si>
  <si>
    <t>coop.int@usai.uminho.pt</t>
  </si>
  <si>
    <t>30/05/2025</t>
  </si>
  <si>
    <t>National University of Theatre and Film "I. L. Caragiale"</t>
  </si>
  <si>
    <t>RO BUCURES33</t>
  </si>
  <si>
    <t>erasmus@unatc.ro</t>
  </si>
  <si>
    <r>
      <t xml:space="preserve">Universitatea de Vest din Timisoara / West University of Timisoara_ </t>
    </r>
    <r>
      <rPr>
        <sz val="10"/>
        <color rgb="FFFF0000"/>
        <rFont val="Calibri"/>
        <family val="2"/>
        <scheme val="minor"/>
      </rPr>
      <t>POTPISANO U DASHBOARDU</t>
    </r>
  </si>
  <si>
    <t>RO TIMISOA01</t>
  </si>
  <si>
    <t>cristina.cojocaru@e-uvt.ro</t>
  </si>
  <si>
    <t>0215 Music and oerforming arts</t>
  </si>
  <si>
    <t>Akademia umeni v Banskej Bystrici</t>
  </si>
  <si>
    <t>SK BANSKA02</t>
  </si>
  <si>
    <t>Roman.Schwartz@aku.sk</t>
  </si>
  <si>
    <t>0210 Arts; 0211 Audio visual techniques and media production; 0213 Fine arts; 0215 Music and performing arts</t>
  </si>
  <si>
    <t>0210 Arts; 0211 Audio visual techniqeus and media production; 0213 Fine arts; 0215 Music and performing arts</t>
  </si>
  <si>
    <t>Universit of Ljubljana                  
Academy of Music</t>
  </si>
  <si>
    <t>Jasmina Zajc &lt;Jasmina.Zajc@aluo.uni-lj.si&gt;</t>
  </si>
  <si>
    <t>17.4.2014.</t>
  </si>
  <si>
    <t>Universit of Ljubljana                               Academy of Fine Arts and Design</t>
  </si>
  <si>
    <t xml:space="preserve">manuela.volmajer@fd.si; </t>
  </si>
  <si>
    <t>0212Design</t>
  </si>
  <si>
    <t>0212 Design</t>
  </si>
  <si>
    <t>25.5.2016.</t>
  </si>
  <si>
    <t>2014-2016
*produženje    2021-2022
2017-2021</t>
  </si>
  <si>
    <t>Faculty of Design</t>
  </si>
  <si>
    <t>SI LJUBLJA09</t>
  </si>
  <si>
    <t>03.0 Art and Design</t>
  </si>
  <si>
    <t>10.2.2014.</t>
  </si>
  <si>
    <t>2x5,2x5,1x5</t>
  </si>
  <si>
    <r>
      <t>Wood Technology School Maribor, Higher Vocational College _</t>
    </r>
    <r>
      <rPr>
        <sz val="10"/>
        <color rgb="FFFF0000"/>
        <rFont val="Calibri"/>
        <family val="2"/>
        <scheme val="minor"/>
      </rPr>
      <t>produženo mailom</t>
    </r>
  </si>
  <si>
    <t>SI MARIBOR04</t>
  </si>
  <si>
    <t>andreja.peserl@lsmb.si</t>
  </si>
  <si>
    <t>0722 Engineering, Technology (Manufacturing and processing Wood)</t>
  </si>
  <si>
    <r>
      <t xml:space="preserve">*mogućnost 
stručne prakse pod navedenim studijskim područjima
</t>
    </r>
    <r>
      <rPr>
        <b/>
        <sz val="10"/>
        <rFont val="Calibri"/>
        <family val="2"/>
        <charset val="238"/>
        <scheme val="minor"/>
      </rPr>
      <t>1 student x 3 mjeseca
ukupno 2 studenta po 6 mjeseci 
25.5.2016.</t>
    </r>
    <r>
      <rPr>
        <sz val="10"/>
        <rFont val="Calibri"/>
        <family val="2"/>
        <charset val="238"/>
        <scheme val="minor"/>
      </rPr>
      <t xml:space="preserve">
</t>
    </r>
  </si>
  <si>
    <t>University of Ljubljana
Faculty of Education</t>
  </si>
  <si>
    <t xml:space="preserve">Academia družba za storitve d.o.o. </t>
  </si>
  <si>
    <t>SI MARIBOR07</t>
  </si>
  <si>
    <t xml:space="preserve">Daniel Perdiguero Rodriguez  Daniel.perdiguero@academia.eu  </t>
  </si>
  <si>
    <t>021  Arts 
(Visual Communication Design Department; Film and Video Department)</t>
  </si>
  <si>
    <r>
      <t>University of Arts in Belgrade_</t>
    </r>
    <r>
      <rPr>
        <sz val="10"/>
        <color rgb="FFFF0000"/>
        <rFont val="Calibri"/>
        <family val="2"/>
        <scheme val="minor"/>
      </rPr>
      <t>POTPISANO U DASHBOARDU</t>
    </r>
  </si>
  <si>
    <t>Jasmina Milovanovic, jasmina.milovanovic@arts.bg.ac.rs</t>
  </si>
  <si>
    <t>26.2.2019.</t>
  </si>
  <si>
    <t>University of Niš - Faculty of Arts</t>
  </si>
  <si>
    <t>4.3.2020.</t>
  </si>
  <si>
    <t>0211 Audio-visual techniques and media production; , 0213 Fine arts; ;0215 Music and performing arts</t>
  </si>
  <si>
    <r>
      <t>Universitat de Barcelona_</t>
    </r>
    <r>
      <rPr>
        <sz val="10"/>
        <color rgb="FFFF0000"/>
        <rFont val="Calibri"/>
        <family val="2"/>
        <scheme val="minor"/>
      </rPr>
      <t>produženo</t>
    </r>
  </si>
  <si>
    <t xml:space="preserve">Oficina erasmus de Belles Arts  ba-erasmus@ub.edu  </t>
  </si>
  <si>
    <t>219 Conservation</t>
  </si>
  <si>
    <t>2.6.2014.</t>
  </si>
  <si>
    <t>2015/16-2021; produženo emailom od 17.11.2021 u 11:01 na razdoblje od 2022/2023</t>
  </si>
  <si>
    <t>Conservatori Del Liceu</t>
  </si>
  <si>
    <t>E BARCELO30</t>
  </si>
  <si>
    <t>mfmartinez@conservatori-liceu.es</t>
  </si>
  <si>
    <t>Escuela de Arte de Sevilla</t>
  </si>
  <si>
    <t>E SEVILLA10</t>
  </si>
  <si>
    <t>International Office &lt;international@escueladeartedesevilla.es&gt;</t>
  </si>
  <si>
    <t>021/214 Arts/ Design</t>
  </si>
  <si>
    <t>20.12.2018.</t>
  </si>
  <si>
    <r>
      <t>ESCUELA SUPERIOR CONSERVACION Y RESTAURACION BIENES CULTURALES_</t>
    </r>
    <r>
      <rPr>
        <sz val="10"/>
        <color rgb="FFFF0000"/>
        <rFont val="Calibri"/>
        <family val="2"/>
        <scheme val="minor"/>
      </rPr>
      <t>POTPISANO U DASHBOARDU</t>
    </r>
  </si>
  <si>
    <t>E MADRID25</t>
  </si>
  <si>
    <t>0222 Conservation and restoration cultural heritage</t>
  </si>
  <si>
    <t>Marta Rodríguez &lt;martarodriguez@escrbc.com&gt;</t>
  </si>
  <si>
    <t>Conservatori Superior de Musica Joaquin Rodrigo de Valencia</t>
  </si>
  <si>
    <t>E VALENCI67</t>
  </si>
  <si>
    <t>erasmus@csmvalencia.es</t>
  </si>
  <si>
    <t>Yasar University</t>
  </si>
  <si>
    <t>TR IZMIR05</t>
  </si>
  <si>
    <t>erasmus@yasar.edu.tr</t>
  </si>
  <si>
    <t>26.6.2017.</t>
  </si>
  <si>
    <t>Karabuk University</t>
  </si>
  <si>
    <t>TR KARABUK01</t>
  </si>
  <si>
    <t>erasmus@karabuk.edu.tr</t>
  </si>
  <si>
    <t>12 (3x4)</t>
  </si>
  <si>
    <t>14.7.2017.</t>
  </si>
  <si>
    <t>Yildiz Technical University</t>
  </si>
  <si>
    <t xml:space="preserve">Assist. Prof. Dr. Burcu Kirmizi; kirmizi@yildiz.edu.tr    </t>
  </si>
  <si>
    <t>0730 Conservation and Restoration of Cultural Property</t>
  </si>
  <si>
    <t>Online application period 
15 May-15 July</t>
  </si>
  <si>
    <t>Online application period 
15 October-15 December</t>
  </si>
  <si>
    <t>0730 Conservation and Restoration 
of Cultural Property</t>
  </si>
  <si>
    <t>0730 Conservation and
 Restoration of Cultural Property</t>
  </si>
  <si>
    <t>2018-2021; 09.11.2021 pripremljen sporazum u papirnatoj verziji za potpis.</t>
  </si>
  <si>
    <r>
      <t>Yildiz Technical University_</t>
    </r>
    <r>
      <rPr>
        <sz val="10"/>
        <color rgb="FFFF0000"/>
        <rFont val="Calibri"/>
        <family val="2"/>
        <scheme val="minor"/>
      </rPr>
      <t>NOVI SPORAZUM</t>
    </r>
  </si>
  <si>
    <t>730 Conservation and Restoration of Cultural Property</t>
  </si>
  <si>
    <t>15  December</t>
  </si>
  <si>
    <t>730  Conservation and Restoration 
of Cultural Property</t>
  </si>
  <si>
    <t>Canakkale Onsekiz Mart University</t>
  </si>
  <si>
    <t>TR CANAKKA01</t>
  </si>
  <si>
    <t>seyma.ozkan@yahoo.com.tr; Cagri EGE erasmusba@comu.edu.tr</t>
  </si>
  <si>
    <t>Gaziantep University Faculty of Fine Arts</t>
  </si>
  <si>
    <t>TR GAZIANT01</t>
  </si>
  <si>
    <t>erasmus@comu.edu.tr; intloffice@gantep.edu.tr nkalabek@gantep.edu.tr</t>
  </si>
  <si>
    <t>0213  Fine Arts</t>
  </si>
  <si>
    <t>Ordu University</t>
  </si>
  <si>
    <t>TR ORDU01</t>
  </si>
  <si>
    <t>erasmus@odu.edu.tr; fundaaltin@yahoo.com</t>
  </si>
  <si>
    <t>0213  Fine Arts; 0211 Audio-visual techniques and media production</t>
  </si>
  <si>
    <t>1 November to 30 November</t>
  </si>
  <si>
    <r>
      <t>Pamukkale Universitesi_</t>
    </r>
    <r>
      <rPr>
        <sz val="11"/>
        <color rgb="FFFF0000"/>
        <rFont val="Calibri"/>
        <family val="2"/>
        <scheme val="minor"/>
      </rPr>
      <t xml:space="preserve"> POTPISANO U DASHBOARDU</t>
    </r>
  </si>
  <si>
    <t>0210 Conservation and Restoration</t>
  </si>
  <si>
    <r>
      <rPr>
        <sz val="11"/>
        <color rgb="FF000000"/>
        <rFont val="Calibri"/>
        <scheme val="minor"/>
      </rPr>
      <t>AGRAREN UNIVERSITET - PLOVDIV_</t>
    </r>
    <r>
      <rPr>
        <sz val="11"/>
        <color rgb="FFFF0000"/>
        <rFont val="Calibri"/>
        <scheme val="minor"/>
      </rPr>
      <t>POTPISANO U DASHBOARDU</t>
    </r>
  </si>
  <si>
    <t>BG PLOVDIV01</t>
  </si>
  <si>
    <t>haik.t.garabedian@gmail.com</t>
  </si>
  <si>
    <t>0810 Agriculture, not further defined</t>
  </si>
  <si>
    <t>11.06.2025</t>
  </si>
  <si>
    <r>
      <t>Universita degli studi di Trento_</t>
    </r>
    <r>
      <rPr>
        <sz val="11"/>
        <color rgb="FFFF0000"/>
        <rFont val="Calibri"/>
        <family val="2"/>
        <scheme val="minor"/>
      </rPr>
      <t>POTPISANO U DASHBOARDU</t>
    </r>
  </si>
  <si>
    <t>international@unitn.it; vicerectorinternational@unitn.it</t>
  </si>
  <si>
    <t xml:space="preserve">0810 Agriculture; 0510 Biological and related sciences;  0721 Food processing  </t>
  </si>
  <si>
    <t xml:space="preserve">0810 Agriculture; 0510 Biological and relatedr sciences;  0721 Food processing  </t>
  </si>
  <si>
    <r>
      <t>AKADEMIA EKONOMICZNO-HUMANISTYCZNA W WARSZAWIE_</t>
    </r>
    <r>
      <rPr>
        <sz val="11"/>
        <color rgb="FFFF0000"/>
        <rFont val="Calibri"/>
        <family val="2"/>
        <scheme val="minor"/>
      </rPr>
      <t>POTPISANO U DASHBOARDU</t>
    </r>
  </si>
  <si>
    <t>PL WARSZAW63</t>
  </si>
  <si>
    <t>erasmus@vizja.pl</t>
  </si>
  <si>
    <t>0510 Biological and related sciences; 0721 Food processing; 0810  Agriculture, not further defined</t>
  </si>
  <si>
    <r>
      <t xml:space="preserve">UNIVERSIDAD DE ALMERIA+ BIP_ </t>
    </r>
    <r>
      <rPr>
        <sz val="11"/>
        <color rgb="FFFF0000"/>
        <rFont val="Calibri"/>
        <family val="2"/>
        <scheme val="minor"/>
      </rPr>
      <t>POTPISANO U DASHBOARDU</t>
    </r>
  </si>
  <si>
    <t>E ALMERIA01</t>
  </si>
  <si>
    <t>acuerdos@ual.es; jcuevas@ual.es</t>
  </si>
  <si>
    <t>0810 Agriculture</t>
  </si>
  <si>
    <t>Aristotle University of Thessaloniki, School of Journalism and Mass Media Communications</t>
  </si>
  <si>
    <t xml:space="preserve">erasmus-agreements@auth.gr
</t>
  </si>
  <si>
    <t>0388 Journalism; 0320 Mass Media; 0320 Media Literacy</t>
  </si>
  <si>
    <t>UNIVERSITA TA MALTA, Faculty of Media &amp; Knowledge Sciences_ U DASHBOARDU</t>
  </si>
  <si>
    <t>"alex.grech@um.edu.mt" &lt;alex.grech@um.edu.mt&gt;</t>
  </si>
  <si>
    <r>
      <rPr>
        <sz val="10"/>
        <color rgb="FF000000"/>
        <rFont val="Calibri"/>
        <scheme val="minor"/>
      </rPr>
      <t>STICHTING BREDA UNIVERSITY OF APPLIED SCIENCES_</t>
    </r>
    <r>
      <rPr>
        <sz val="10"/>
        <color rgb="FFFF0000"/>
        <rFont val="Calibri"/>
        <scheme val="minor"/>
      </rPr>
      <t>POTPISANO U DASHBOARDU</t>
    </r>
  </si>
  <si>
    <t>Exchange@buas.nl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</si>
</sst>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sz val="8.5"/>
      <color theme="1"/>
      <name val="Calibri"/>
      <family val="2"/>
      <charset val="238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.5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8"/>
      <color rgb="FF000080"/>
      <name val="Verdana"/>
      <family val="2"/>
    </font>
    <font>
      <sz val="11"/>
      <color theme="1"/>
      <name val="Calibri"/>
      <family val="2"/>
      <scheme val="minor"/>
    </font>
    <font>
      <sz val="11"/>
      <color rgb="FF3366FF"/>
      <name val="Calibri"/>
      <family val="2"/>
      <scheme val="minor"/>
    </font>
    <font>
      <sz val="10"/>
      <name val="Candara"/>
      <family val="2"/>
    </font>
    <font>
      <sz val="10"/>
      <color rgb="FF747474"/>
      <name val="Georgia"/>
      <family val="1"/>
    </font>
    <font>
      <sz val="10"/>
      <color rgb="FF6C757D"/>
      <name val="Arial"/>
      <family val="2"/>
    </font>
    <font>
      <sz val="10"/>
      <color rgb="FFFF0000"/>
      <name val="Calibri"/>
      <family val="2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9"/>
      <color theme="1"/>
      <name val="Verdana"/>
      <family val="2"/>
    </font>
    <font>
      <sz val="10"/>
      <color rgb="FFFF9933"/>
      <name val="Calibri"/>
      <family val="2"/>
      <scheme val="minor"/>
    </font>
    <font>
      <sz val="10"/>
      <color rgb="FFFF9933"/>
      <name val="Calibri"/>
      <family val="2"/>
      <charset val="238"/>
      <scheme val="minor"/>
    </font>
    <font>
      <sz val="11"/>
      <color theme="1"/>
      <name val="Arial"/>
      <family val="2"/>
    </font>
    <font>
      <sz val="10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.5"/>
      <name val="Calibri"/>
      <family val="2"/>
      <charset val="238"/>
    </font>
    <font>
      <sz val="8.5"/>
      <color rgb="FFFF0000"/>
      <name val="Calibri"/>
      <family val="2"/>
    </font>
    <font>
      <sz val="11"/>
      <color rgb="FF000000"/>
      <name val="Calibri"/>
      <family val="2"/>
      <scheme val="minor"/>
    </font>
    <font>
      <sz val="11"/>
      <color rgb="FF212529"/>
      <name val="Segoe UI"/>
      <family val="2"/>
    </font>
    <font>
      <sz val="10"/>
      <color rgb="FF26282A"/>
      <name val="Arial"/>
      <family val="2"/>
    </font>
    <font>
      <sz val="11"/>
      <color rgb="FF000000"/>
      <name val="Roboto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rgb="FF000000"/>
      <name val="Calibri"/>
      <scheme val="minor"/>
    </font>
    <font>
      <sz val="10"/>
      <color rgb="FFFF0000"/>
      <name val="Calibri"/>
      <scheme val="minor"/>
    </font>
    <font>
      <sz val="10"/>
      <name val="Calibri"/>
      <scheme val="minor"/>
    </font>
    <font>
      <sz val="10"/>
      <color rgb="FF00B050"/>
      <name val="Calibri"/>
      <scheme val="minor"/>
    </font>
    <font>
      <sz val="10"/>
      <color rgb="FF000000"/>
      <name val="Calibri"/>
      <family val="2"/>
      <charset val="238"/>
      <scheme val="minor"/>
    </font>
    <font>
      <sz val="10"/>
      <color rgb="FF7030A0"/>
      <name val="Calibri"/>
      <scheme val="minor"/>
    </font>
    <font>
      <sz val="10"/>
      <color theme="1"/>
      <name val="Calibri"/>
      <scheme val="minor"/>
    </font>
    <font>
      <sz val="11"/>
      <color rgb="FFFF0000"/>
      <name val="Calibri"/>
      <scheme val="minor"/>
    </font>
    <font>
      <sz val="11"/>
      <color rgb="FF000000"/>
      <name val="Calibri"/>
      <scheme val="minor"/>
    </font>
    <font>
      <sz val="11"/>
      <name val="Calibri"/>
      <scheme val="minor"/>
    </font>
    <font>
      <sz val="10"/>
      <color rgb="FF000000"/>
      <name val="Calibri"/>
    </font>
    <font>
      <sz val="10"/>
      <color rgb="FFFF0000"/>
      <name val="Calibri"/>
    </font>
    <font>
      <sz val="10"/>
      <name val="Calibri"/>
    </font>
  </fonts>
  <fills count="2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ED3CE"/>
        <bgColor indexed="64"/>
      </patternFill>
    </fill>
    <fill>
      <patternFill patternType="solid">
        <fgColor rgb="FFEEE2E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FF"/>
        <bgColor indexed="64"/>
      </patternFill>
    </fill>
  </fills>
  <borders count="6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0" fontId="11" fillId="0" borderId="0" applyNumberFormat="0" applyFill="0" applyBorder="0" applyAlignment="0" applyProtection="0"/>
    <xf numFmtId="0" fontId="23" fillId="8" borderId="38" applyNumberFormat="0" applyAlignment="0" applyProtection="0"/>
    <xf numFmtId="0" fontId="11" fillId="0" borderId="0" applyNumberFormat="0" applyFill="0" applyBorder="0" applyAlignment="0" applyProtection="0"/>
  </cellStyleXfs>
  <cellXfs count="1852">
    <xf numFmtId="0" fontId="0" fillId="0" borderId="0" xfId="0"/>
    <xf numFmtId="0" fontId="0" fillId="0" borderId="4" xfId="0" applyBorder="1"/>
    <xf numFmtId="0" fontId="14" fillId="0" borderId="0" xfId="0" applyFont="1"/>
    <xf numFmtId="0" fontId="22" fillId="6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/>
    </xf>
    <xf numFmtId="0" fontId="17" fillId="5" borderId="12" xfId="0" applyFont="1" applyFill="1" applyBorder="1"/>
    <xf numFmtId="0" fontId="18" fillId="5" borderId="4" xfId="0" applyFont="1" applyFill="1" applyBorder="1"/>
    <xf numFmtId="0" fontId="8" fillId="5" borderId="4" xfId="0" applyFont="1" applyFill="1" applyBorder="1"/>
    <xf numFmtId="0" fontId="6" fillId="10" borderId="18" xfId="0" applyFont="1" applyFill="1" applyBorder="1" applyAlignment="1">
      <alignment horizontal="center"/>
    </xf>
    <xf numFmtId="0" fontId="8" fillId="10" borderId="4" xfId="0" applyFont="1" applyFill="1" applyBorder="1"/>
    <xf numFmtId="16" fontId="8" fillId="10" borderId="4" xfId="0" applyNumberFormat="1" applyFont="1" applyFill="1" applyBorder="1" applyAlignment="1">
      <alignment horizontal="center"/>
    </xf>
    <xf numFmtId="16" fontId="8" fillId="10" borderId="18" xfId="0" applyNumberFormat="1" applyFont="1" applyFill="1" applyBorder="1" applyAlignment="1">
      <alignment horizontal="center"/>
    </xf>
    <xf numFmtId="14" fontId="8" fillId="10" borderId="18" xfId="0" applyNumberFormat="1" applyFont="1" applyFill="1" applyBorder="1" applyAlignment="1">
      <alignment horizontal="center"/>
    </xf>
    <xf numFmtId="0" fontId="8" fillId="10" borderId="18" xfId="0" applyFont="1" applyFill="1" applyBorder="1" applyAlignment="1">
      <alignment horizontal="center"/>
    </xf>
    <xf numFmtId="0" fontId="8" fillId="10" borderId="4" xfId="0" applyFont="1" applyFill="1" applyBorder="1" applyAlignment="1">
      <alignment wrapText="1"/>
    </xf>
    <xf numFmtId="0" fontId="8" fillId="10" borderId="18" xfId="0" applyFont="1" applyFill="1" applyBorder="1"/>
    <xf numFmtId="0" fontId="8" fillId="10" borderId="17" xfId="0" applyFont="1" applyFill="1" applyBorder="1"/>
    <xf numFmtId="0" fontId="8" fillId="11" borderId="5" xfId="0" applyFont="1" applyFill="1" applyBorder="1" applyAlignment="1">
      <alignment horizontal="center"/>
    </xf>
    <xf numFmtId="0" fontId="8" fillId="11" borderId="4" xfId="0" applyFont="1" applyFill="1" applyBorder="1"/>
    <xf numFmtId="14" fontId="8" fillId="11" borderId="4" xfId="0" applyNumberFormat="1" applyFont="1" applyFill="1" applyBorder="1" applyAlignment="1">
      <alignment horizontal="center" wrapText="1"/>
    </xf>
    <xf numFmtId="0" fontId="8" fillId="11" borderId="7" xfId="0" applyFont="1" applyFill="1" applyBorder="1" applyAlignment="1">
      <alignment wrapText="1"/>
    </xf>
    <xf numFmtId="0" fontId="8" fillId="11" borderId="7" xfId="0" applyFont="1" applyFill="1" applyBorder="1"/>
    <xf numFmtId="0" fontId="6" fillId="5" borderId="4" xfId="0" applyFont="1" applyFill="1" applyBorder="1"/>
    <xf numFmtId="0" fontId="8" fillId="5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21" fillId="10" borderId="4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12" borderId="17" xfId="0" applyFont="1" applyFill="1" applyBorder="1" applyAlignment="1">
      <alignment horizontal="center"/>
    </xf>
    <xf numFmtId="0" fontId="6" fillId="12" borderId="4" xfId="0" applyFont="1" applyFill="1" applyBorder="1"/>
    <xf numFmtId="0" fontId="8" fillId="12" borderId="17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 vertical="top" wrapText="1"/>
    </xf>
    <xf numFmtId="14" fontId="6" fillId="12" borderId="18" xfId="0" applyNumberFormat="1" applyFont="1" applyFill="1" applyBorder="1" applyAlignment="1">
      <alignment horizontal="center"/>
    </xf>
    <xf numFmtId="0" fontId="8" fillId="12" borderId="4" xfId="0" applyFont="1" applyFill="1" applyBorder="1" applyAlignment="1">
      <alignment wrapText="1"/>
    </xf>
    <xf numFmtId="49" fontId="8" fillId="12" borderId="4" xfId="0" applyNumberFormat="1" applyFont="1" applyFill="1" applyBorder="1" applyAlignment="1">
      <alignment horizontal="center" wrapText="1"/>
    </xf>
    <xf numFmtId="0" fontId="8" fillId="12" borderId="17" xfId="0" applyFont="1" applyFill="1" applyBorder="1" applyAlignment="1">
      <alignment horizontal="center" wrapText="1"/>
    </xf>
    <xf numFmtId="0" fontId="8" fillId="12" borderId="8" xfId="0" applyFont="1" applyFill="1" applyBorder="1" applyAlignment="1">
      <alignment horizontal="center" wrapText="1"/>
    </xf>
    <xf numFmtId="0" fontId="8" fillId="12" borderId="8" xfId="0" applyFont="1" applyFill="1" applyBorder="1" applyAlignment="1">
      <alignment horizontal="center"/>
    </xf>
    <xf numFmtId="0" fontId="8" fillId="13" borderId="4" xfId="0" applyFont="1" applyFill="1" applyBorder="1"/>
    <xf numFmtId="0" fontId="8" fillId="13" borderId="4" xfId="0" applyFont="1" applyFill="1" applyBorder="1" applyAlignment="1">
      <alignment wrapText="1"/>
    </xf>
    <xf numFmtId="49" fontId="8" fillId="13" borderId="4" xfId="0" applyNumberFormat="1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/>
    </xf>
    <xf numFmtId="0" fontId="21" fillId="5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8" fillId="14" borderId="4" xfId="0" applyFont="1" applyFill="1" applyBorder="1"/>
    <xf numFmtId="0" fontId="8" fillId="6" borderId="4" xfId="0" applyFont="1" applyFill="1" applyBorder="1"/>
    <xf numFmtId="0" fontId="8" fillId="12" borderId="4" xfId="0" applyFont="1" applyFill="1" applyBorder="1"/>
    <xf numFmtId="0" fontId="8" fillId="15" borderId="4" xfId="0" applyFont="1" applyFill="1" applyBorder="1"/>
    <xf numFmtId="14" fontId="8" fillId="15" borderId="4" xfId="0" applyNumberFormat="1" applyFont="1" applyFill="1" applyBorder="1" applyAlignment="1">
      <alignment horizontal="center"/>
    </xf>
    <xf numFmtId="0" fontId="6" fillId="13" borderId="4" xfId="0" applyFont="1" applyFill="1" applyBorder="1" applyAlignment="1">
      <alignment wrapText="1"/>
    </xf>
    <xf numFmtId="16" fontId="8" fillId="13" borderId="4" xfId="0" applyNumberFormat="1" applyFont="1" applyFill="1" applyBorder="1" applyAlignment="1">
      <alignment horizontal="center"/>
    </xf>
    <xf numFmtId="0" fontId="8" fillId="16" borderId="4" xfId="0" applyFont="1" applyFill="1" applyBorder="1"/>
    <xf numFmtId="0" fontId="18" fillId="16" borderId="4" xfId="0" applyFont="1" applyFill="1" applyBorder="1"/>
    <xf numFmtId="0" fontId="18" fillId="16" borderId="9" xfId="0" applyFont="1" applyFill="1" applyBorder="1"/>
    <xf numFmtId="0" fontId="21" fillId="16" borderId="4" xfId="0" applyFont="1" applyFill="1" applyBorder="1"/>
    <xf numFmtId="0" fontId="18" fillId="9" borderId="17" xfId="0" applyFont="1" applyFill="1" applyBorder="1"/>
    <xf numFmtId="0" fontId="18" fillId="9" borderId="4" xfId="0" applyFont="1" applyFill="1" applyBorder="1"/>
    <xf numFmtId="0" fontId="18" fillId="9" borderId="18" xfId="0" applyFont="1" applyFill="1" applyBorder="1"/>
    <xf numFmtId="0" fontId="29" fillId="10" borderId="4" xfId="3" applyFont="1" applyFill="1" applyBorder="1" applyAlignment="1"/>
    <xf numFmtId="16" fontId="8" fillId="10" borderId="4" xfId="0" applyNumberFormat="1" applyFont="1" applyFill="1" applyBorder="1" applyAlignment="1">
      <alignment horizontal="center" wrapText="1"/>
    </xf>
    <xf numFmtId="0" fontId="21" fillId="6" borderId="4" xfId="0" applyFont="1" applyFill="1" applyBorder="1"/>
    <xf numFmtId="49" fontId="8" fillId="14" borderId="4" xfId="0" applyNumberFormat="1" applyFont="1" applyFill="1" applyBorder="1" applyAlignment="1">
      <alignment horizontal="center"/>
    </xf>
    <xf numFmtId="0" fontId="6" fillId="15" borderId="9" xfId="0" applyFont="1" applyFill="1" applyBorder="1" applyAlignment="1">
      <alignment horizontal="center"/>
    </xf>
    <xf numFmtId="49" fontId="8" fillId="15" borderId="4" xfId="0" applyNumberFormat="1" applyFont="1" applyFill="1" applyBorder="1" applyAlignment="1">
      <alignment horizontal="center"/>
    </xf>
    <xf numFmtId="14" fontId="8" fillId="15" borderId="4" xfId="0" applyNumberFormat="1" applyFont="1" applyFill="1" applyBorder="1" applyAlignment="1">
      <alignment horizontal="center" wrapText="1"/>
    </xf>
    <xf numFmtId="0" fontId="8" fillId="15" borderId="4" xfId="0" applyFont="1" applyFill="1" applyBorder="1" applyAlignment="1">
      <alignment wrapText="1"/>
    </xf>
    <xf numFmtId="0" fontId="8" fillId="15" borderId="9" xfId="0" applyFont="1" applyFill="1" applyBorder="1"/>
    <xf numFmtId="0" fontId="21" fillId="15" borderId="4" xfId="0" applyFont="1" applyFill="1" applyBorder="1"/>
    <xf numFmtId="49" fontId="8" fillId="14" borderId="18" xfId="0" applyNumberFormat="1" applyFont="1" applyFill="1" applyBorder="1" applyAlignment="1">
      <alignment horizontal="center" wrapText="1"/>
    </xf>
    <xf numFmtId="0" fontId="8" fillId="14" borderId="17" xfId="0" applyFont="1" applyFill="1" applyBorder="1"/>
    <xf numFmtId="0" fontId="8" fillId="14" borderId="18" xfId="0" applyFont="1" applyFill="1" applyBorder="1"/>
    <xf numFmtId="0" fontId="22" fillId="10" borderId="4" xfId="0" applyFont="1" applyFill="1" applyBorder="1"/>
    <xf numFmtId="0" fontId="6" fillId="14" borderId="4" xfId="0" applyFont="1" applyFill="1" applyBorder="1" applyAlignment="1">
      <alignment horizontal="center" wrapText="1"/>
    </xf>
    <xf numFmtId="0" fontId="8" fillId="10" borderId="8" xfId="0" applyFont="1" applyFill="1" applyBorder="1" applyAlignment="1">
      <alignment horizontal="center"/>
    </xf>
    <xf numFmtId="0" fontId="8" fillId="10" borderId="8" xfId="0" applyFont="1" applyFill="1" applyBorder="1"/>
    <xf numFmtId="0" fontId="8" fillId="10" borderId="23" xfId="0" applyFont="1" applyFill="1" applyBorder="1" applyAlignment="1">
      <alignment horizontal="center"/>
    </xf>
    <xf numFmtId="49" fontId="8" fillId="12" borderId="17" xfId="0" applyNumberFormat="1" applyFont="1" applyFill="1" applyBorder="1" applyAlignment="1">
      <alignment horizontal="center" wrapText="1"/>
    </xf>
    <xf numFmtId="0" fontId="8" fillId="12" borderId="22" xfId="0" applyFont="1" applyFill="1" applyBorder="1" applyAlignment="1">
      <alignment horizontal="center" wrapText="1"/>
    </xf>
    <xf numFmtId="0" fontId="6" fillId="15" borderId="18" xfId="0" applyFont="1" applyFill="1" applyBorder="1" applyAlignment="1">
      <alignment horizontal="center"/>
    </xf>
    <xf numFmtId="0" fontId="26" fillId="15" borderId="4" xfId="0" applyFont="1" applyFill="1" applyBorder="1"/>
    <xf numFmtId="0" fontId="8" fillId="15" borderId="18" xfId="0" applyFont="1" applyFill="1" applyBorder="1" applyAlignment="1">
      <alignment horizontal="center"/>
    </xf>
    <xf numFmtId="0" fontId="8" fillId="15" borderId="18" xfId="0" applyFont="1" applyFill="1" applyBorder="1" applyAlignment="1">
      <alignment horizontal="center" wrapText="1"/>
    </xf>
    <xf numFmtId="0" fontId="6" fillId="17" borderId="7" xfId="0" applyFont="1" applyFill="1" applyBorder="1" applyAlignment="1">
      <alignment horizontal="center" wrapText="1"/>
    </xf>
    <xf numFmtId="0" fontId="6" fillId="17" borderId="4" xfId="0" applyFont="1" applyFill="1" applyBorder="1" applyAlignment="1">
      <alignment horizontal="center" wrapText="1"/>
    </xf>
    <xf numFmtId="0" fontId="8" fillId="17" borderId="7" xfId="0" applyFont="1" applyFill="1" applyBorder="1" applyAlignment="1">
      <alignment horizontal="center" wrapText="1"/>
    </xf>
    <xf numFmtId="0" fontId="8" fillId="17" borderId="4" xfId="0" applyFont="1" applyFill="1" applyBorder="1" applyAlignment="1">
      <alignment horizontal="center" wrapText="1"/>
    </xf>
    <xf numFmtId="49" fontId="8" fillId="17" borderId="4" xfId="0" applyNumberFormat="1" applyFont="1" applyFill="1" applyBorder="1" applyAlignment="1">
      <alignment horizontal="center" wrapText="1"/>
    </xf>
    <xf numFmtId="0" fontId="8" fillId="17" borderId="7" xfId="0" applyFont="1" applyFill="1" applyBorder="1" applyAlignment="1">
      <alignment horizontal="center"/>
    </xf>
    <xf numFmtId="0" fontId="8" fillId="17" borderId="4" xfId="0" applyFont="1" applyFill="1" applyBorder="1" applyAlignment="1">
      <alignment horizontal="center"/>
    </xf>
    <xf numFmtId="0" fontId="8" fillId="15" borderId="4" xfId="0" applyFont="1" applyFill="1" applyBorder="1" applyAlignment="1">
      <alignment horizontal="center"/>
    </xf>
    <xf numFmtId="0" fontId="21" fillId="12" borderId="17" xfId="0" applyFont="1" applyFill="1" applyBorder="1" applyAlignment="1">
      <alignment horizontal="center" wrapText="1"/>
    </xf>
    <xf numFmtId="0" fontId="17" fillId="5" borderId="18" xfId="0" applyFont="1" applyFill="1" applyBorder="1" applyAlignment="1">
      <alignment horizontal="center" wrapText="1"/>
    </xf>
    <xf numFmtId="0" fontId="17" fillId="5" borderId="18" xfId="0" applyFont="1" applyFill="1" applyBorder="1" applyAlignment="1">
      <alignment horizontal="center"/>
    </xf>
    <xf numFmtId="14" fontId="8" fillId="9" borderId="4" xfId="0" applyNumberFormat="1" applyFont="1" applyFill="1" applyBorder="1" applyAlignment="1">
      <alignment horizontal="center" wrapText="1"/>
    </xf>
    <xf numFmtId="14" fontId="8" fillId="9" borderId="4" xfId="0" applyNumberFormat="1" applyFont="1" applyFill="1" applyBorder="1" applyAlignment="1">
      <alignment horizontal="center"/>
    </xf>
    <xf numFmtId="0" fontId="21" fillId="9" borderId="17" xfId="0" applyFont="1" applyFill="1" applyBorder="1" applyAlignment="1">
      <alignment horizontal="center" wrapText="1"/>
    </xf>
    <xf numFmtId="0" fontId="18" fillId="9" borderId="4" xfId="0" applyFont="1" applyFill="1" applyBorder="1" applyAlignment="1">
      <alignment horizontal="center" wrapText="1"/>
    </xf>
    <xf numFmtId="0" fontId="18" fillId="9" borderId="4" xfId="0" applyFont="1" applyFill="1" applyBorder="1" applyAlignment="1">
      <alignment horizontal="center"/>
    </xf>
    <xf numFmtId="0" fontId="18" fillId="15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 wrapText="1"/>
    </xf>
    <xf numFmtId="0" fontId="6" fillId="18" borderId="4" xfId="0" applyFont="1" applyFill="1" applyBorder="1" applyAlignment="1">
      <alignment horizontal="center"/>
    </xf>
    <xf numFmtId="0" fontId="8" fillId="18" borderId="4" xfId="0" applyFont="1" applyFill="1" applyBorder="1" applyAlignment="1">
      <alignment horizontal="center"/>
    </xf>
    <xf numFmtId="0" fontId="21" fillId="18" borderId="4" xfId="0" applyFont="1" applyFill="1" applyBorder="1" applyAlignment="1">
      <alignment horizontal="center"/>
    </xf>
    <xf numFmtId="0" fontId="8" fillId="18" borderId="4" xfId="0" applyFont="1" applyFill="1" applyBorder="1" applyAlignment="1">
      <alignment horizontal="center" wrapText="1"/>
    </xf>
    <xf numFmtId="0" fontId="8" fillId="18" borderId="4" xfId="0" applyFont="1" applyFill="1" applyBorder="1" applyAlignment="1">
      <alignment horizontal="center" vertical="center" wrapText="1"/>
    </xf>
    <xf numFmtId="0" fontId="8" fillId="18" borderId="4" xfId="0" applyFont="1" applyFill="1" applyBorder="1" applyAlignment="1">
      <alignment horizontal="center" vertical="center"/>
    </xf>
    <xf numFmtId="14" fontId="8" fillId="18" borderId="4" xfId="0" applyNumberFormat="1" applyFont="1" applyFill="1" applyBorder="1" applyAlignment="1">
      <alignment horizontal="center"/>
    </xf>
    <xf numFmtId="14" fontId="8" fillId="18" borderId="4" xfId="0" applyNumberFormat="1" applyFont="1" applyFill="1" applyBorder="1" applyAlignment="1">
      <alignment horizontal="center" wrapText="1"/>
    </xf>
    <xf numFmtId="49" fontId="8" fillId="18" borderId="4" xfId="0" applyNumberFormat="1" applyFont="1" applyFill="1" applyBorder="1" applyAlignment="1">
      <alignment horizontal="center"/>
    </xf>
    <xf numFmtId="0" fontId="17" fillId="12" borderId="17" xfId="0" applyFont="1" applyFill="1" applyBorder="1" applyAlignment="1">
      <alignment wrapText="1"/>
    </xf>
    <xf numFmtId="0" fontId="17" fillId="12" borderId="17" xfId="0" applyFont="1" applyFill="1" applyBorder="1"/>
    <xf numFmtId="0" fontId="8" fillId="6" borderId="4" xfId="0" applyFont="1" applyFill="1" applyBorder="1" applyAlignment="1">
      <alignment wrapText="1"/>
    </xf>
    <xf numFmtId="0" fontId="8" fillId="10" borderId="4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7" xfId="0" applyFont="1" applyFill="1" applyBorder="1"/>
    <xf numFmtId="0" fontId="21" fillId="5" borderId="4" xfId="0" applyFont="1" applyFill="1" applyBorder="1"/>
    <xf numFmtId="0" fontId="5" fillId="10" borderId="4" xfId="0" applyFont="1" applyFill="1" applyBorder="1"/>
    <xf numFmtId="0" fontId="5" fillId="10" borderId="4" xfId="0" applyFont="1" applyFill="1" applyBorder="1" applyAlignment="1">
      <alignment horizontal="center"/>
    </xf>
    <xf numFmtId="0" fontId="4" fillId="10" borderId="4" xfId="0" applyFont="1" applyFill="1" applyBorder="1" applyAlignment="1">
      <alignment wrapText="1"/>
    </xf>
    <xf numFmtId="0" fontId="4" fillId="10" borderId="4" xfId="0" applyFont="1" applyFill="1" applyBorder="1"/>
    <xf numFmtId="0" fontId="13" fillId="10" borderId="4" xfId="0" applyFont="1" applyFill="1" applyBorder="1" applyAlignment="1">
      <alignment horizontal="center"/>
    </xf>
    <xf numFmtId="49" fontId="5" fillId="11" borderId="4" xfId="0" applyNumberFormat="1" applyFont="1" applyFill="1" applyBorder="1" applyAlignment="1">
      <alignment horizontal="center" wrapText="1"/>
    </xf>
    <xf numFmtId="0" fontId="5" fillId="11" borderId="4" xfId="0" applyFont="1" applyFill="1" applyBorder="1" applyAlignment="1">
      <alignment horizontal="center" wrapText="1"/>
    </xf>
    <xf numFmtId="0" fontId="5" fillId="11" borderId="18" xfId="0" applyFont="1" applyFill="1" applyBorder="1" applyAlignment="1">
      <alignment horizontal="center" wrapText="1"/>
    </xf>
    <xf numFmtId="0" fontId="4" fillId="11" borderId="19" xfId="0" applyFont="1" applyFill="1" applyBorder="1" applyAlignment="1">
      <alignment horizontal="center" wrapText="1"/>
    </xf>
    <xf numFmtId="0" fontId="6" fillId="11" borderId="4" xfId="0" applyFont="1" applyFill="1" applyBorder="1" applyAlignment="1">
      <alignment horizontal="center" wrapText="1"/>
    </xf>
    <xf numFmtId="16" fontId="8" fillId="11" borderId="4" xfId="0" applyNumberFormat="1" applyFont="1" applyFill="1" applyBorder="1" applyAlignment="1">
      <alignment horizontal="center" wrapText="1"/>
    </xf>
    <xf numFmtId="49" fontId="8" fillId="11" borderId="4" xfId="0" applyNumberFormat="1" applyFont="1" applyFill="1" applyBorder="1" applyAlignment="1">
      <alignment horizontal="center" wrapText="1"/>
    </xf>
    <xf numFmtId="0" fontId="18" fillId="11" borderId="4" xfId="0" applyFont="1" applyFill="1" applyBorder="1"/>
    <xf numFmtId="49" fontId="6" fillId="5" borderId="7" xfId="0" applyNumberFormat="1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center" wrapText="1"/>
    </xf>
    <xf numFmtId="49" fontId="8" fillId="14" borderId="17" xfId="0" applyNumberFormat="1" applyFont="1" applyFill="1" applyBorder="1" applyAlignment="1">
      <alignment horizontal="center" wrapText="1"/>
    </xf>
    <xf numFmtId="0" fontId="8" fillId="6" borderId="5" xfId="0" applyFont="1" applyFill="1" applyBorder="1"/>
    <xf numFmtId="0" fontId="4" fillId="10" borderId="5" xfId="0" applyFont="1" applyFill="1" applyBorder="1"/>
    <xf numFmtId="0" fontId="4" fillId="11" borderId="5" xfId="0" applyFont="1" applyFill="1" applyBorder="1" applyAlignment="1">
      <alignment horizontal="center" wrapText="1"/>
    </xf>
    <xf numFmtId="0" fontId="4" fillId="11" borderId="6" xfId="0" applyFont="1" applyFill="1" applyBorder="1" applyAlignment="1">
      <alignment horizontal="center" wrapText="1"/>
    </xf>
    <xf numFmtId="0" fontId="6" fillId="12" borderId="18" xfId="0" applyFont="1" applyFill="1" applyBorder="1" applyAlignment="1">
      <alignment horizontal="center"/>
    </xf>
    <xf numFmtId="14" fontId="6" fillId="12" borderId="4" xfId="0" applyNumberFormat="1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 vertical="center" wrapText="1"/>
    </xf>
    <xf numFmtId="0" fontId="8" fillId="13" borderId="26" xfId="0" applyFont="1" applyFill="1" applyBorder="1" applyAlignment="1">
      <alignment horizontal="center" wrapText="1"/>
    </xf>
    <xf numFmtId="49" fontId="8" fillId="13" borderId="7" xfId="0" applyNumberFormat="1" applyFont="1" applyFill="1" applyBorder="1" applyAlignment="1">
      <alignment horizontal="center" wrapText="1"/>
    </xf>
    <xf numFmtId="0" fontId="8" fillId="12" borderId="19" xfId="0" applyFont="1" applyFill="1" applyBorder="1" applyAlignment="1">
      <alignment horizontal="center" wrapText="1"/>
    </xf>
    <xf numFmtId="0" fontId="6" fillId="16" borderId="5" xfId="0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 wrapText="1"/>
    </xf>
    <xf numFmtId="0" fontId="13" fillId="10" borderId="4" xfId="0" applyFont="1" applyFill="1" applyBorder="1" applyAlignment="1">
      <alignment horizontal="center" wrapText="1"/>
    </xf>
    <xf numFmtId="0" fontId="4" fillId="11" borderId="26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 wrapText="1"/>
    </xf>
    <xf numFmtId="0" fontId="5" fillId="10" borderId="18" xfId="0" applyFont="1" applyFill="1" applyBorder="1" applyAlignment="1">
      <alignment horizontal="center"/>
    </xf>
    <xf numFmtId="0" fontId="28" fillId="12" borderId="4" xfId="0" applyFont="1" applyFill="1" applyBorder="1"/>
    <xf numFmtId="0" fontId="28" fillId="12" borderId="18" xfId="0" applyFont="1" applyFill="1" applyBorder="1" applyAlignment="1">
      <alignment horizontal="center"/>
    </xf>
    <xf numFmtId="0" fontId="8" fillId="19" borderId="4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wrapText="1"/>
    </xf>
    <xf numFmtId="16" fontId="8" fillId="12" borderId="4" xfId="0" applyNumberFormat="1" applyFont="1" applyFill="1" applyBorder="1" applyAlignment="1">
      <alignment horizontal="center" wrapText="1"/>
    </xf>
    <xf numFmtId="14" fontId="8" fillId="12" borderId="4" xfId="0" applyNumberFormat="1" applyFont="1" applyFill="1" applyBorder="1" applyAlignment="1">
      <alignment wrapText="1"/>
    </xf>
    <xf numFmtId="14" fontId="8" fillId="12" borderId="18" xfId="0" applyNumberFormat="1" applyFont="1" applyFill="1" applyBorder="1" applyAlignment="1">
      <alignment wrapText="1"/>
    </xf>
    <xf numFmtId="0" fontId="18" fillId="12" borderId="4" xfId="0" applyFont="1" applyFill="1" applyBorder="1"/>
    <xf numFmtId="0" fontId="18" fillId="12" borderId="4" xfId="0" applyFont="1" applyFill="1" applyBorder="1" applyAlignment="1">
      <alignment wrapText="1"/>
    </xf>
    <xf numFmtId="0" fontId="18" fillId="19" borderId="4" xfId="0" applyFont="1" applyFill="1" applyBorder="1" applyAlignment="1">
      <alignment horizontal="center" wrapText="1"/>
    </xf>
    <xf numFmtId="0" fontId="18" fillId="19" borderId="4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 vertical="center" wrapText="1"/>
    </xf>
    <xf numFmtId="0" fontId="18" fillId="19" borderId="4" xfId="0" applyFont="1" applyFill="1" applyBorder="1" applyAlignment="1">
      <alignment wrapText="1"/>
    </xf>
    <xf numFmtId="0" fontId="18" fillId="19" borderId="4" xfId="0" applyFont="1" applyFill="1" applyBorder="1"/>
    <xf numFmtId="0" fontId="5" fillId="10" borderId="5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5" borderId="32" xfId="0" applyFill="1" applyBorder="1" applyAlignment="1">
      <alignment horizontal="center"/>
    </xf>
    <xf numFmtId="0" fontId="0" fillId="5" borderId="32" xfId="0" applyFill="1" applyBorder="1"/>
    <xf numFmtId="0" fontId="13" fillId="12" borderId="4" xfId="0" applyFont="1" applyFill="1" applyBorder="1" applyAlignment="1">
      <alignment horizontal="center" wrapText="1"/>
    </xf>
    <xf numFmtId="16" fontId="8" fillId="11" borderId="4" xfId="0" applyNumberFormat="1" applyFont="1" applyFill="1" applyBorder="1" applyAlignment="1">
      <alignment horizontal="center"/>
    </xf>
    <xf numFmtId="14" fontId="6" fillId="5" borderId="6" xfId="0" applyNumberFormat="1" applyFont="1" applyFill="1" applyBorder="1" applyAlignment="1">
      <alignment horizontal="center"/>
    </xf>
    <xf numFmtId="0" fontId="8" fillId="14" borderId="9" xfId="0" applyFont="1" applyFill="1" applyBorder="1" applyAlignment="1">
      <alignment horizontal="center" wrapText="1"/>
    </xf>
    <xf numFmtId="0" fontId="13" fillId="15" borderId="4" xfId="0" applyFont="1" applyFill="1" applyBorder="1" applyAlignment="1">
      <alignment horizontal="center" wrapText="1"/>
    </xf>
    <xf numFmtId="0" fontId="37" fillId="6" borderId="4" xfId="0" applyFont="1" applyFill="1" applyBorder="1" applyAlignment="1">
      <alignment horizontal="center" wrapText="1"/>
    </xf>
    <xf numFmtId="14" fontId="5" fillId="5" borderId="7" xfId="0" applyNumberFormat="1" applyFont="1" applyFill="1" applyBorder="1" applyAlignment="1">
      <alignment horizontal="center" wrapText="1"/>
    </xf>
    <xf numFmtId="14" fontId="8" fillId="12" borderId="9" xfId="0" applyNumberFormat="1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/>
    </xf>
    <xf numFmtId="14" fontId="18" fillId="5" borderId="6" xfId="0" applyNumberFormat="1" applyFont="1" applyFill="1" applyBorder="1" applyAlignment="1">
      <alignment horizontal="center"/>
    </xf>
    <xf numFmtId="0" fontId="8" fillId="20" borderId="4" xfId="0" applyFont="1" applyFill="1" applyBorder="1" applyAlignment="1">
      <alignment horizontal="center" wrapText="1"/>
    </xf>
    <xf numFmtId="0" fontId="8" fillId="9" borderId="26" xfId="0" applyFont="1" applyFill="1" applyBorder="1" applyAlignment="1">
      <alignment horizontal="center" wrapText="1"/>
    </xf>
    <xf numFmtId="0" fontId="8" fillId="15" borderId="24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14" fontId="6" fillId="0" borderId="7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0" fontId="8" fillId="15" borderId="3" xfId="0" applyFont="1" applyFill="1" applyBorder="1" applyAlignment="1">
      <alignment horizontal="center" wrapText="1"/>
    </xf>
    <xf numFmtId="14" fontId="18" fillId="5" borderId="5" xfId="0" applyNumberFormat="1" applyFont="1" applyFill="1" applyBorder="1" applyAlignment="1">
      <alignment horizontal="center"/>
    </xf>
    <xf numFmtId="0" fontId="21" fillId="20" borderId="4" xfId="0" applyFont="1" applyFill="1" applyBorder="1" applyAlignment="1">
      <alignment horizontal="center" wrapText="1"/>
    </xf>
    <xf numFmtId="0" fontId="37" fillId="20" borderId="4" xfId="0" applyFont="1" applyFill="1" applyBorder="1" applyAlignment="1">
      <alignment horizontal="center" wrapText="1"/>
    </xf>
    <xf numFmtId="0" fontId="6" fillId="0" borderId="19" xfId="0" applyFont="1" applyBorder="1" applyAlignment="1">
      <alignment horizontal="center"/>
    </xf>
    <xf numFmtId="0" fontId="8" fillId="20" borderId="4" xfId="0" applyFont="1" applyFill="1" applyBorder="1" applyAlignment="1">
      <alignment horizontal="center"/>
    </xf>
    <xf numFmtId="0" fontId="6" fillId="20" borderId="4" xfId="0" applyFont="1" applyFill="1" applyBorder="1" applyAlignment="1">
      <alignment horizontal="center" wrapText="1"/>
    </xf>
    <xf numFmtId="0" fontId="6" fillId="20" borderId="4" xfId="0" applyFont="1" applyFill="1" applyBorder="1" applyAlignment="1">
      <alignment horizontal="center"/>
    </xf>
    <xf numFmtId="0" fontId="37" fillId="13" borderId="4" xfId="0" applyFont="1" applyFill="1" applyBorder="1" applyAlignment="1">
      <alignment horizontal="center" wrapText="1"/>
    </xf>
    <xf numFmtId="0" fontId="37" fillId="15" borderId="4" xfId="0" applyFont="1" applyFill="1" applyBorder="1" applyAlignment="1">
      <alignment horizontal="center" wrapText="1"/>
    </xf>
    <xf numFmtId="0" fontId="14" fillId="10" borderId="17" xfId="0" applyFont="1" applyFill="1" applyBorder="1" applyAlignment="1">
      <alignment horizontal="center"/>
    </xf>
    <xf numFmtId="0" fontId="21" fillId="6" borderId="1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wrapText="1"/>
    </xf>
    <xf numFmtId="0" fontId="21" fillId="6" borderId="29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8" fillId="6" borderId="24" xfId="0" applyFont="1" applyFill="1" applyBorder="1" applyAlignment="1">
      <alignment horizontal="center"/>
    </xf>
    <xf numFmtId="14" fontId="8" fillId="6" borderId="4" xfId="0" applyNumberFormat="1" applyFont="1" applyFill="1" applyBorder="1" applyAlignment="1">
      <alignment horizontal="center"/>
    </xf>
    <xf numFmtId="14" fontId="8" fillId="6" borderId="4" xfId="0" applyNumberFormat="1" applyFont="1" applyFill="1" applyBorder="1" applyAlignment="1">
      <alignment horizontal="center" wrapText="1"/>
    </xf>
    <xf numFmtId="14" fontId="8" fillId="6" borderId="9" xfId="0" applyNumberFormat="1" applyFont="1" applyFill="1" applyBorder="1" applyAlignment="1">
      <alignment horizontal="center" wrapText="1"/>
    </xf>
    <xf numFmtId="14" fontId="8" fillId="6" borderId="9" xfId="0" applyNumberFormat="1" applyFont="1" applyFill="1" applyBorder="1" applyAlignment="1">
      <alignment horizontal="center"/>
    </xf>
    <xf numFmtId="14" fontId="6" fillId="5" borderId="7" xfId="0" applyNumberFormat="1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/>
    </xf>
    <xf numFmtId="0" fontId="8" fillId="10" borderId="17" xfId="0" applyFont="1" applyFill="1" applyBorder="1" applyAlignment="1">
      <alignment horizontal="center" wrapText="1"/>
    </xf>
    <xf numFmtId="0" fontId="8" fillId="11" borderId="7" xfId="0" applyFont="1" applyFill="1" applyBorder="1" applyAlignment="1">
      <alignment horizontal="center" wrapText="1"/>
    </xf>
    <xf numFmtId="14" fontId="8" fillId="10" borderId="4" xfId="0" applyNumberFormat="1" applyFont="1" applyFill="1" applyBorder="1" applyAlignment="1">
      <alignment horizontal="center" wrapText="1"/>
    </xf>
    <xf numFmtId="14" fontId="8" fillId="10" borderId="18" xfId="0" applyNumberFormat="1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 wrapText="1"/>
    </xf>
    <xf numFmtId="14" fontId="8" fillId="11" borderId="7" xfId="0" applyNumberFormat="1" applyFont="1" applyFill="1" applyBorder="1" applyAlignment="1">
      <alignment horizontal="center" wrapText="1"/>
    </xf>
    <xf numFmtId="14" fontId="8" fillId="5" borderId="4" xfId="0" applyNumberFormat="1" applyFont="1" applyFill="1" applyBorder="1" applyAlignment="1">
      <alignment horizontal="center"/>
    </xf>
    <xf numFmtId="0" fontId="21" fillId="10" borderId="17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 wrapText="1"/>
    </xf>
    <xf numFmtId="0" fontId="6" fillId="11" borderId="7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 wrapText="1"/>
    </xf>
    <xf numFmtId="0" fontId="8" fillId="12" borderId="5" xfId="0" applyFont="1" applyFill="1" applyBorder="1" applyAlignment="1">
      <alignment horizontal="center" wrapText="1"/>
    </xf>
    <xf numFmtId="0" fontId="8" fillId="12" borderId="24" xfId="0" applyFont="1" applyFill="1" applyBorder="1" applyAlignment="1">
      <alignment horizontal="center" wrapText="1"/>
    </xf>
    <xf numFmtId="0" fontId="8" fillId="12" borderId="26" xfId="0" applyFont="1" applyFill="1" applyBorder="1" applyAlignment="1">
      <alignment horizontal="center" wrapText="1"/>
    </xf>
    <xf numFmtId="0" fontId="8" fillId="19" borderId="4" xfId="0" applyFont="1" applyFill="1" applyBorder="1" applyAlignment="1">
      <alignment horizontal="center"/>
    </xf>
    <xf numFmtId="0" fontId="8" fillId="19" borderId="7" xfId="0" applyFont="1" applyFill="1" applyBorder="1" applyAlignment="1">
      <alignment horizontal="center" wrapText="1"/>
    </xf>
    <xf numFmtId="0" fontId="6" fillId="12" borderId="17" xfId="0" applyFont="1" applyFill="1" applyBorder="1" applyAlignment="1">
      <alignment horizontal="center" wrapText="1"/>
    </xf>
    <xf numFmtId="14" fontId="8" fillId="12" borderId="5" xfId="0" applyNumberFormat="1" applyFont="1" applyFill="1" applyBorder="1" applyAlignment="1">
      <alignment horizontal="center" wrapText="1"/>
    </xf>
    <xf numFmtId="14" fontId="8" fillId="12" borderId="19" xfId="0" applyNumberFormat="1" applyFont="1" applyFill="1" applyBorder="1" applyAlignment="1">
      <alignment horizontal="center" wrapText="1"/>
    </xf>
    <xf numFmtId="14" fontId="8" fillId="12" borderId="4" xfId="0" applyNumberFormat="1" applyFont="1" applyFill="1" applyBorder="1" applyAlignment="1">
      <alignment horizontal="center" wrapText="1"/>
    </xf>
    <xf numFmtId="0" fontId="8" fillId="12" borderId="18" xfId="0" applyFont="1" applyFill="1" applyBorder="1" applyAlignment="1">
      <alignment horizontal="center" wrapText="1"/>
    </xf>
    <xf numFmtId="14" fontId="8" fillId="12" borderId="18" xfId="0" applyNumberFormat="1" applyFont="1" applyFill="1" applyBorder="1" applyAlignment="1">
      <alignment horizontal="center" wrapText="1"/>
    </xf>
    <xf numFmtId="0" fontId="18" fillId="12" borderId="4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8" fillId="12" borderId="36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/>
    </xf>
    <xf numFmtId="0" fontId="8" fillId="12" borderId="18" xfId="0" applyFont="1" applyFill="1" applyBorder="1" applyAlignment="1">
      <alignment horizontal="center"/>
    </xf>
    <xf numFmtId="0" fontId="8" fillId="19" borderId="5" xfId="0" applyFont="1" applyFill="1" applyBorder="1" applyAlignment="1">
      <alignment horizontal="center" wrapText="1"/>
    </xf>
    <xf numFmtId="0" fontId="8" fillId="19" borderId="7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/>
    </xf>
    <xf numFmtId="0" fontId="28" fillId="12" borderId="4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/>
    </xf>
    <xf numFmtId="14" fontId="8" fillId="13" borderId="4" xfId="0" applyNumberFormat="1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 wrapText="1"/>
    </xf>
    <xf numFmtId="0" fontId="6" fillId="13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 wrapText="1"/>
    </xf>
    <xf numFmtId="0" fontId="6" fillId="13" borderId="4" xfId="0" applyFont="1" applyFill="1" applyBorder="1" applyAlignment="1">
      <alignment horizontal="center" wrapText="1"/>
    </xf>
    <xf numFmtId="0" fontId="8" fillId="9" borderId="4" xfId="0" applyFont="1" applyFill="1" applyBorder="1" applyAlignment="1">
      <alignment horizontal="center" wrapText="1"/>
    </xf>
    <xf numFmtId="0" fontId="8" fillId="16" borderId="9" xfId="0" applyFont="1" applyFill="1" applyBorder="1" applyAlignment="1">
      <alignment horizontal="center" wrapText="1"/>
    </xf>
    <xf numFmtId="0" fontId="8" fillId="16" borderId="7" xfId="0" applyFont="1" applyFill="1" applyBorder="1" applyAlignment="1">
      <alignment horizontal="center" wrapText="1"/>
    </xf>
    <xf numFmtId="0" fontId="8" fillId="16" borderId="9" xfId="0" applyFont="1" applyFill="1" applyBorder="1" applyAlignment="1">
      <alignment horizontal="center"/>
    </xf>
    <xf numFmtId="0" fontId="8" fillId="16" borderId="7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21" fillId="16" borderId="17" xfId="0" applyFont="1" applyFill="1" applyBorder="1" applyAlignment="1">
      <alignment horizontal="center" wrapText="1"/>
    </xf>
    <xf numFmtId="0" fontId="8" fillId="16" borderId="4" xfId="0" applyFont="1" applyFill="1" applyBorder="1" applyAlignment="1">
      <alignment horizontal="center" wrapText="1"/>
    </xf>
    <xf numFmtId="0" fontId="21" fillId="16" borderId="17" xfId="0" applyFont="1" applyFill="1" applyBorder="1" applyAlignment="1">
      <alignment horizontal="center"/>
    </xf>
    <xf numFmtId="0" fontId="8" fillId="16" borderId="4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14" fontId="8" fillId="16" borderId="4" xfId="0" applyNumberFormat="1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 wrapText="1"/>
    </xf>
    <xf numFmtId="0" fontId="6" fillId="16" borderId="4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 wrapText="1"/>
    </xf>
    <xf numFmtId="0" fontId="6" fillId="9" borderId="4" xfId="0" applyFont="1" applyFill="1" applyBorder="1" applyAlignment="1">
      <alignment horizontal="center"/>
    </xf>
    <xf numFmtId="0" fontId="8" fillId="9" borderId="5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9" borderId="5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/>
    </xf>
    <xf numFmtId="0" fontId="18" fillId="15" borderId="6" xfId="0" applyFont="1" applyFill="1" applyBorder="1" applyAlignment="1">
      <alignment horizontal="center"/>
    </xf>
    <xf numFmtId="0" fontId="21" fillId="9" borderId="33" xfId="0" applyFont="1" applyFill="1" applyBorder="1" applyAlignment="1">
      <alignment horizontal="center"/>
    </xf>
    <xf numFmtId="14" fontId="8" fillId="9" borderId="6" xfId="0" applyNumberFormat="1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 wrapText="1"/>
    </xf>
    <xf numFmtId="0" fontId="8" fillId="15" borderId="6" xfId="0" applyFont="1" applyFill="1" applyBorder="1" applyAlignment="1">
      <alignment horizontal="center"/>
    </xf>
    <xf numFmtId="0" fontId="21" fillId="18" borderId="3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14" fontId="8" fillId="10" borderId="4" xfId="0" applyNumberFormat="1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14" fontId="4" fillId="10" borderId="4" xfId="0" applyNumberFormat="1" applyFont="1" applyFill="1" applyBorder="1" applyAlignment="1">
      <alignment horizontal="center" wrapText="1"/>
    </xf>
    <xf numFmtId="0" fontId="9" fillId="10" borderId="4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 wrapText="1"/>
    </xf>
    <xf numFmtId="0" fontId="4" fillId="10" borderId="18" xfId="0" applyFont="1" applyFill="1" applyBorder="1" applyAlignment="1">
      <alignment horizontal="center" wrapText="1"/>
    </xf>
    <xf numFmtId="14" fontId="4" fillId="10" borderId="4" xfId="0" applyNumberFormat="1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 wrapText="1"/>
    </xf>
    <xf numFmtId="0" fontId="4" fillId="11" borderId="4" xfId="0" applyFont="1" applyFill="1" applyBorder="1" applyAlignment="1">
      <alignment horizontal="center"/>
    </xf>
    <xf numFmtId="14" fontId="4" fillId="10" borderId="18" xfId="0" applyNumberFormat="1" applyFont="1" applyFill="1" applyBorder="1" applyAlignment="1">
      <alignment horizontal="center" wrapText="1"/>
    </xf>
    <xf numFmtId="0" fontId="4" fillId="11" borderId="18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/>
    </xf>
    <xf numFmtId="0" fontId="4" fillId="11" borderId="18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 wrapText="1"/>
    </xf>
    <xf numFmtId="0" fontId="5" fillId="5" borderId="28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/>
    </xf>
    <xf numFmtId="14" fontId="4" fillId="10" borderId="18" xfId="0" applyNumberFormat="1" applyFont="1" applyFill="1" applyBorder="1" applyAlignment="1">
      <alignment horizontal="center"/>
    </xf>
    <xf numFmtId="14" fontId="4" fillId="10" borderId="19" xfId="0" applyNumberFormat="1" applyFont="1" applyFill="1" applyBorder="1" applyAlignment="1">
      <alignment horizontal="center" wrapText="1"/>
    </xf>
    <xf numFmtId="16" fontId="4" fillId="10" borderId="18" xfId="0" applyNumberFormat="1" applyFont="1" applyFill="1" applyBorder="1" applyAlignment="1">
      <alignment horizontal="center" wrapText="1"/>
    </xf>
    <xf numFmtId="0" fontId="4" fillId="10" borderId="18" xfId="0" applyFont="1" applyFill="1" applyBorder="1" applyAlignment="1">
      <alignment horizontal="center"/>
    </xf>
    <xf numFmtId="16" fontId="4" fillId="10" borderId="4" xfId="0" applyNumberFormat="1" applyFont="1" applyFill="1" applyBorder="1" applyAlignment="1">
      <alignment horizontal="center" wrapText="1"/>
    </xf>
    <xf numFmtId="14" fontId="5" fillId="5" borderId="7" xfId="0" applyNumberFormat="1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4" fillId="11" borderId="21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14" fontId="4" fillId="10" borderId="6" xfId="0" applyNumberFormat="1" applyFont="1" applyFill="1" applyBorder="1" applyAlignment="1">
      <alignment horizontal="center"/>
    </xf>
    <xf numFmtId="0" fontId="4" fillId="10" borderId="21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wrapText="1"/>
    </xf>
    <xf numFmtId="0" fontId="4" fillId="11" borderId="26" xfId="0" applyFont="1" applyFill="1" applyBorder="1" applyAlignment="1">
      <alignment horizontal="center" wrapText="1"/>
    </xf>
    <xf numFmtId="0" fontId="4" fillId="11" borderId="28" xfId="0" applyFont="1" applyFill="1" applyBorder="1" applyAlignment="1">
      <alignment horizontal="center" wrapText="1"/>
    </xf>
    <xf numFmtId="14" fontId="8" fillId="15" borderId="9" xfId="0" applyNumberFormat="1" applyFont="1" applyFill="1" applyBorder="1" applyAlignment="1">
      <alignment horizontal="center" wrapText="1"/>
    </xf>
    <xf numFmtId="0" fontId="8" fillId="15" borderId="4" xfId="0" applyFont="1" applyFill="1" applyBorder="1" applyAlignment="1">
      <alignment horizontal="center" wrapText="1"/>
    </xf>
    <xf numFmtId="0" fontId="8" fillId="14" borderId="7" xfId="0" applyFont="1" applyFill="1" applyBorder="1" applyAlignment="1">
      <alignment horizontal="center" wrapText="1"/>
    </xf>
    <xf numFmtId="0" fontId="8" fillId="14" borderId="4" xfId="0" applyFont="1" applyFill="1" applyBorder="1" applyAlignment="1">
      <alignment horizontal="center" wrapText="1"/>
    </xf>
    <xf numFmtId="0" fontId="8" fillId="14" borderId="18" xfId="0" applyFont="1" applyFill="1" applyBorder="1" applyAlignment="1">
      <alignment horizontal="center" wrapText="1"/>
    </xf>
    <xf numFmtId="0" fontId="8" fillId="14" borderId="4" xfId="0" applyFont="1" applyFill="1" applyBorder="1" applyAlignment="1">
      <alignment horizontal="center"/>
    </xf>
    <xf numFmtId="0" fontId="8" fillId="14" borderId="18" xfId="0" applyFont="1" applyFill="1" applyBorder="1" applyAlignment="1">
      <alignment horizontal="center"/>
    </xf>
    <xf numFmtId="0" fontId="8" fillId="14" borderId="17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 wrapText="1"/>
    </xf>
    <xf numFmtId="0" fontId="6" fillId="14" borderId="17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6" fillId="14" borderId="18" xfId="0" applyFont="1" applyFill="1" applyBorder="1" applyAlignment="1">
      <alignment horizontal="center"/>
    </xf>
    <xf numFmtId="0" fontId="21" fillId="15" borderId="37" xfId="0" applyFont="1" applyFill="1" applyBorder="1" applyAlignment="1">
      <alignment horizontal="center" wrapText="1"/>
    </xf>
    <xf numFmtId="0" fontId="21" fillId="15" borderId="17" xfId="0" applyFont="1" applyFill="1" applyBorder="1" applyAlignment="1">
      <alignment horizontal="center"/>
    </xf>
    <xf numFmtId="0" fontId="21" fillId="15" borderId="17" xfId="0" applyFont="1" applyFill="1" applyBorder="1" applyAlignment="1">
      <alignment horizontal="center" wrapText="1"/>
    </xf>
    <xf numFmtId="0" fontId="8" fillId="15" borderId="4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 vertical="center" wrapText="1"/>
    </xf>
    <xf numFmtId="0" fontId="8" fillId="17" borderId="4" xfId="3" applyFont="1" applyFill="1" applyBorder="1" applyAlignment="1">
      <alignment horizontal="center"/>
    </xf>
    <xf numFmtId="14" fontId="6" fillId="5" borderId="4" xfId="0" applyNumberFormat="1" applyFont="1" applyFill="1" applyBorder="1" applyAlignment="1">
      <alignment horizontal="center"/>
    </xf>
    <xf numFmtId="0" fontId="8" fillId="15" borderId="4" xfId="3" applyFont="1" applyFill="1" applyBorder="1" applyAlignment="1">
      <alignment horizontal="center"/>
    </xf>
    <xf numFmtId="0" fontId="8" fillId="15" borderId="18" xfId="3" applyFont="1" applyFill="1" applyBorder="1" applyAlignment="1">
      <alignment horizontal="center"/>
    </xf>
    <xf numFmtId="0" fontId="8" fillId="15" borderId="4" xfId="3" applyFont="1" applyFill="1" applyBorder="1" applyAlignment="1">
      <alignment horizontal="center" wrapText="1"/>
    </xf>
    <xf numFmtId="0" fontId="8" fillId="17" borderId="7" xfId="3" applyFont="1" applyFill="1" applyBorder="1" applyAlignment="1">
      <alignment horizontal="center" wrapText="1"/>
    </xf>
    <xf numFmtId="0" fontId="8" fillId="17" borderId="4" xfId="3" applyFont="1" applyFill="1" applyBorder="1" applyAlignment="1">
      <alignment horizontal="center" wrapText="1"/>
    </xf>
    <xf numFmtId="0" fontId="8" fillId="14" borderId="17" xfId="0" applyFont="1" applyFill="1" applyBorder="1" applyAlignment="1">
      <alignment horizontal="center" wrapText="1"/>
    </xf>
    <xf numFmtId="0" fontId="8" fillId="14" borderId="7" xfId="0" applyFont="1" applyFill="1" applyBorder="1" applyAlignment="1">
      <alignment horizontal="center"/>
    </xf>
    <xf numFmtId="0" fontId="21" fillId="10" borderId="29" xfId="0" applyFont="1" applyFill="1" applyBorder="1" applyAlignment="1">
      <alignment horizontal="center" wrapText="1"/>
    </xf>
    <xf numFmtId="0" fontId="17" fillId="5" borderId="4" xfId="0" applyFont="1" applyFill="1" applyBorder="1" applyAlignment="1">
      <alignment horizontal="center" wrapText="1"/>
    </xf>
    <xf numFmtId="0" fontId="17" fillId="5" borderId="4" xfId="0" applyFont="1" applyFill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8" fillId="10" borderId="8" xfId="0" applyFont="1" applyFill="1" applyBorder="1" applyAlignment="1">
      <alignment horizontal="center" wrapText="1"/>
    </xf>
    <xf numFmtId="14" fontId="18" fillId="5" borderId="4" xfId="0" applyNumberFormat="1" applyFont="1" applyFill="1" applyBorder="1" applyAlignment="1">
      <alignment horizontal="center"/>
    </xf>
    <xf numFmtId="49" fontId="8" fillId="10" borderId="4" xfId="0" applyNumberFormat="1" applyFont="1" applyFill="1" applyBorder="1" applyAlignment="1">
      <alignment horizontal="center" wrapText="1"/>
    </xf>
    <xf numFmtId="0" fontId="8" fillId="21" borderId="4" xfId="0" applyFont="1" applyFill="1" applyBorder="1" applyAlignment="1">
      <alignment horizontal="center" wrapText="1"/>
    </xf>
    <xf numFmtId="0" fontId="8" fillId="21" borderId="4" xfId="0" applyFont="1" applyFill="1" applyBorder="1" applyAlignment="1">
      <alignment horizontal="center"/>
    </xf>
    <xf numFmtId="0" fontId="8" fillId="21" borderId="18" xfId="0" applyFont="1" applyFill="1" applyBorder="1" applyAlignment="1">
      <alignment horizontal="center" wrapText="1"/>
    </xf>
    <xf numFmtId="0" fontId="8" fillId="21" borderId="7" xfId="0" applyFont="1" applyFill="1" applyBorder="1" applyAlignment="1">
      <alignment horizontal="center" wrapText="1"/>
    </xf>
    <xf numFmtId="0" fontId="6" fillId="21" borderId="4" xfId="0" applyFont="1" applyFill="1" applyBorder="1" applyAlignment="1">
      <alignment horizontal="center"/>
    </xf>
    <xf numFmtId="14" fontId="8" fillId="5" borderId="4" xfId="0" applyNumberFormat="1" applyFont="1" applyFill="1" applyBorder="1" applyAlignment="1">
      <alignment horizontal="center" wrapText="1"/>
    </xf>
    <xf numFmtId="0" fontId="8" fillId="22" borderId="4" xfId="0" applyFont="1" applyFill="1" applyBorder="1"/>
    <xf numFmtId="0" fontId="4" fillId="10" borderId="7" xfId="0" applyFont="1" applyFill="1" applyBorder="1" applyAlignment="1">
      <alignment horizontal="center" wrapText="1"/>
    </xf>
    <xf numFmtId="0" fontId="8" fillId="23" borderId="4" xfId="0" applyFont="1" applyFill="1" applyBorder="1" applyAlignment="1">
      <alignment horizontal="center" wrapText="1"/>
    </xf>
    <xf numFmtId="0" fontId="8" fillId="23" borderId="7" xfId="0" applyFont="1" applyFill="1" applyBorder="1" applyAlignment="1">
      <alignment horizontal="center" wrapText="1"/>
    </xf>
    <xf numFmtId="0" fontId="8" fillId="23" borderId="4" xfId="0" applyFont="1" applyFill="1" applyBorder="1" applyAlignment="1">
      <alignment horizontal="center"/>
    </xf>
    <xf numFmtId="16" fontId="13" fillId="10" borderId="4" xfId="0" applyNumberFormat="1" applyFont="1" applyFill="1" applyBorder="1" applyAlignment="1">
      <alignment horizontal="center"/>
    </xf>
    <xf numFmtId="0" fontId="8" fillId="12" borderId="3" xfId="0" applyFont="1" applyFill="1" applyBorder="1" applyAlignment="1">
      <alignment horizontal="center" wrapText="1"/>
    </xf>
    <xf numFmtId="0" fontId="8" fillId="12" borderId="6" xfId="0" applyFont="1" applyFill="1" applyBorder="1" applyAlignment="1">
      <alignment horizontal="center" wrapText="1"/>
    </xf>
    <xf numFmtId="0" fontId="8" fillId="10" borderId="5" xfId="0" applyFont="1" applyFill="1" applyBorder="1" applyAlignment="1">
      <alignment horizontal="center" wrapText="1"/>
    </xf>
    <xf numFmtId="0" fontId="8" fillId="10" borderId="3" xfId="0" applyFont="1" applyFill="1" applyBorder="1" applyAlignment="1">
      <alignment horizontal="center" wrapText="1"/>
    </xf>
    <xf numFmtId="0" fontId="11" fillId="10" borderId="4" xfId="4" applyFill="1" applyBorder="1" applyAlignment="1">
      <alignment horizontal="center" wrapText="1"/>
    </xf>
    <xf numFmtId="0" fontId="8" fillId="6" borderId="6" xfId="0" applyFont="1" applyFill="1" applyBorder="1" applyAlignment="1">
      <alignment horizontal="center"/>
    </xf>
    <xf numFmtId="14" fontId="8" fillId="12" borderId="18" xfId="0" applyNumberFormat="1" applyFont="1" applyFill="1" applyBorder="1" applyAlignment="1">
      <alignment horizontal="center"/>
    </xf>
    <xf numFmtId="0" fontId="21" fillId="18" borderId="5" xfId="0" applyFont="1" applyFill="1" applyBorder="1" applyAlignment="1">
      <alignment horizontal="center" wrapText="1"/>
    </xf>
    <xf numFmtId="0" fontId="21" fillId="18" borderId="6" xfId="0" applyFont="1" applyFill="1" applyBorder="1" applyAlignment="1">
      <alignment horizontal="center" wrapText="1"/>
    </xf>
    <xf numFmtId="0" fontId="8" fillId="18" borderId="5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 wrapText="1"/>
    </xf>
    <xf numFmtId="0" fontId="11" fillId="18" borderId="4" xfId="4" applyFill="1" applyBorder="1" applyAlignment="1">
      <alignment horizontal="center" wrapText="1"/>
    </xf>
    <xf numFmtId="0" fontId="11" fillId="10" borderId="0" xfId="4" applyFill="1" applyAlignment="1">
      <alignment horizontal="center"/>
    </xf>
    <xf numFmtId="0" fontId="13" fillId="14" borderId="4" xfId="0" applyFont="1" applyFill="1" applyBorder="1" applyAlignment="1">
      <alignment horizontal="center" wrapText="1"/>
    </xf>
    <xf numFmtId="14" fontId="8" fillId="23" borderId="4" xfId="0" applyNumberFormat="1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 wrapText="1"/>
    </xf>
    <xf numFmtId="0" fontId="5" fillId="5" borderId="21" xfId="0" applyFont="1" applyFill="1" applyBorder="1" applyAlignment="1">
      <alignment horizontal="center" wrapText="1"/>
    </xf>
    <xf numFmtId="0" fontId="11" fillId="12" borderId="4" xfId="4" applyFill="1" applyBorder="1" applyAlignment="1">
      <alignment horizontal="center" wrapText="1"/>
    </xf>
    <xf numFmtId="14" fontId="8" fillId="23" borderId="4" xfId="0" applyNumberFormat="1" applyFont="1" applyFill="1" applyBorder="1" applyAlignment="1">
      <alignment horizontal="center" wrapText="1"/>
    </xf>
    <xf numFmtId="0" fontId="6" fillId="5" borderId="19" xfId="0" applyFont="1" applyFill="1" applyBorder="1" applyAlignment="1">
      <alignment horizontal="center" wrapText="1"/>
    </xf>
    <xf numFmtId="0" fontId="21" fillId="15" borderId="4" xfId="0" applyFont="1" applyFill="1" applyBorder="1" applyAlignment="1">
      <alignment horizontal="center" wrapText="1"/>
    </xf>
    <xf numFmtId="0" fontId="11" fillId="6" borderId="5" xfId="4" applyFill="1" applyBorder="1" applyAlignment="1">
      <alignment horizontal="center"/>
    </xf>
    <xf numFmtId="0" fontId="17" fillId="5" borderId="19" xfId="0" applyFont="1" applyFill="1" applyBorder="1" applyAlignment="1">
      <alignment horizontal="center" wrapText="1"/>
    </xf>
    <xf numFmtId="0" fontId="11" fillId="18" borderId="4" xfId="4" applyFill="1" applyBorder="1" applyAlignment="1">
      <alignment horizontal="center"/>
    </xf>
    <xf numFmtId="0" fontId="11" fillId="6" borderId="4" xfId="4" applyFill="1" applyBorder="1" applyAlignment="1">
      <alignment horizontal="center" wrapText="1"/>
    </xf>
    <xf numFmtId="0" fontId="11" fillId="6" borderId="4" xfId="4" applyFill="1" applyBorder="1" applyAlignment="1">
      <alignment horizontal="center"/>
    </xf>
    <xf numFmtId="0" fontId="11" fillId="20" borderId="4" xfId="4" applyFill="1" applyBorder="1" applyAlignment="1">
      <alignment horizontal="center" wrapText="1"/>
    </xf>
    <xf numFmtId="0" fontId="8" fillId="10" borderId="5" xfId="0" applyFont="1" applyFill="1" applyBorder="1" applyAlignment="1">
      <alignment horizontal="center"/>
    </xf>
    <xf numFmtId="0" fontId="11" fillId="15" borderId="4" xfId="4" applyFill="1" applyBorder="1" applyAlignment="1">
      <alignment horizontal="center" wrapText="1"/>
    </xf>
    <xf numFmtId="0" fontId="11" fillId="6" borderId="0" xfId="4" applyFill="1"/>
    <xf numFmtId="0" fontId="11" fillId="10" borderId="4" xfId="4" applyFill="1" applyBorder="1" applyAlignment="1">
      <alignment horizontal="center"/>
    </xf>
    <xf numFmtId="0" fontId="11" fillId="13" borderId="0" xfId="4" applyFill="1" applyAlignment="1">
      <alignment horizontal="center" wrapText="1"/>
    </xf>
    <xf numFmtId="0" fontId="11" fillId="13" borderId="0" xfId="4" applyFill="1"/>
    <xf numFmtId="0" fontId="11" fillId="13" borderId="4" xfId="4" applyFill="1" applyBorder="1" applyAlignment="1">
      <alignment horizontal="center"/>
    </xf>
    <xf numFmtId="0" fontId="11" fillId="10" borderId="8" xfId="4" applyFill="1" applyBorder="1" applyAlignment="1">
      <alignment horizontal="center"/>
    </xf>
    <xf numFmtId="0" fontId="11" fillId="15" borderId="4" xfId="4" applyFill="1" applyBorder="1" applyAlignment="1">
      <alignment horizontal="center"/>
    </xf>
    <xf numFmtId="0" fontId="11" fillId="10" borderId="5" xfId="4" applyFill="1" applyBorder="1" applyAlignment="1">
      <alignment horizontal="center"/>
    </xf>
    <xf numFmtId="0" fontId="35" fillId="18" borderId="4" xfId="0" applyFont="1" applyFill="1" applyBorder="1" applyAlignment="1">
      <alignment horizontal="center" wrapText="1"/>
    </xf>
    <xf numFmtId="0" fontId="13" fillId="18" borderId="4" xfId="0" applyFont="1" applyFill="1" applyBorder="1" applyAlignment="1">
      <alignment horizontal="center"/>
    </xf>
    <xf numFmtId="0" fontId="11" fillId="16" borderId="0" xfId="4" applyFill="1" applyAlignment="1">
      <alignment horizontal="center"/>
    </xf>
    <xf numFmtId="0" fontId="11" fillId="16" borderId="4" xfId="4" applyFill="1" applyBorder="1" applyAlignment="1">
      <alignment horizontal="center" wrapText="1"/>
    </xf>
    <xf numFmtId="0" fontId="11" fillId="16" borderId="4" xfId="4" applyFill="1" applyBorder="1" applyAlignment="1">
      <alignment horizontal="center"/>
    </xf>
    <xf numFmtId="0" fontId="11" fillId="16" borderId="5" xfId="4" applyFill="1" applyBorder="1" applyAlignment="1">
      <alignment horizontal="center"/>
    </xf>
    <xf numFmtId="0" fontId="11" fillId="10" borderId="6" xfId="4" applyFill="1" applyBorder="1" applyAlignment="1">
      <alignment horizontal="center" wrapText="1"/>
    </xf>
    <xf numFmtId="0" fontId="11" fillId="9" borderId="4" xfId="4" applyFill="1" applyBorder="1" applyAlignment="1">
      <alignment horizontal="center" wrapText="1"/>
    </xf>
    <xf numFmtId="0" fontId="11" fillId="9" borderId="4" xfId="4" applyFill="1" applyBorder="1" applyAlignment="1">
      <alignment horizontal="center"/>
    </xf>
    <xf numFmtId="0" fontId="11" fillId="9" borderId="5" xfId="4" applyFill="1" applyBorder="1" applyAlignment="1">
      <alignment horizontal="center" wrapText="1"/>
    </xf>
    <xf numFmtId="0" fontId="11" fillId="9" borderId="6" xfId="4" applyFill="1" applyBorder="1" applyAlignment="1">
      <alignment horizontal="center" wrapText="1"/>
    </xf>
    <xf numFmtId="0" fontId="11" fillId="15" borderId="0" xfId="4" applyFill="1" applyAlignment="1">
      <alignment horizontal="center"/>
    </xf>
    <xf numFmtId="0" fontId="11" fillId="12" borderId="6" xfId="4" applyFill="1" applyBorder="1" applyAlignment="1">
      <alignment horizontal="center" wrapText="1"/>
    </xf>
    <xf numFmtId="0" fontId="11" fillId="12" borderId="4" xfId="4" applyFill="1" applyBorder="1" applyAlignment="1">
      <alignment horizontal="center"/>
    </xf>
    <xf numFmtId="0" fontId="11" fillId="12" borderId="3" xfId="4" applyFill="1" applyBorder="1" applyAlignment="1">
      <alignment horizontal="center" wrapText="1"/>
    </xf>
    <xf numFmtId="0" fontId="11" fillId="10" borderId="6" xfId="4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1" fillId="10" borderId="0" xfId="4" applyFill="1" applyAlignment="1">
      <alignment wrapText="1"/>
    </xf>
    <xf numFmtId="0" fontId="11" fillId="15" borderId="0" xfId="4" applyFill="1"/>
    <xf numFmtId="0" fontId="11" fillId="12" borderId="4" xfId="4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 wrapText="1"/>
    </xf>
    <xf numFmtId="0" fontId="13" fillId="7" borderId="4" xfId="0" applyFont="1" applyFill="1" applyBorder="1" applyAlignment="1">
      <alignment horizontal="center"/>
    </xf>
    <xf numFmtId="0" fontId="13" fillId="16" borderId="4" xfId="0" applyFont="1" applyFill="1" applyBorder="1" applyAlignment="1">
      <alignment horizontal="center" wrapText="1"/>
    </xf>
    <xf numFmtId="0" fontId="11" fillId="9" borderId="3" xfId="4" applyFill="1" applyBorder="1" applyAlignment="1">
      <alignment horizontal="center" wrapText="1"/>
    </xf>
    <xf numFmtId="0" fontId="13" fillId="12" borderId="4" xfId="0" applyFont="1" applyFill="1" applyBorder="1" applyAlignment="1">
      <alignment horizontal="center"/>
    </xf>
    <xf numFmtId="0" fontId="13" fillId="12" borderId="3" xfId="0" applyFont="1" applyFill="1" applyBorder="1" applyAlignment="1">
      <alignment horizontal="center" wrapText="1"/>
    </xf>
    <xf numFmtId="0" fontId="11" fillId="15" borderId="0" xfId="4" applyFill="1" applyAlignment="1">
      <alignment wrapText="1"/>
    </xf>
    <xf numFmtId="14" fontId="8" fillId="15" borderId="5" xfId="0" applyNumberFormat="1" applyFont="1" applyFill="1" applyBorder="1" applyAlignment="1">
      <alignment horizontal="center"/>
    </xf>
    <xf numFmtId="14" fontId="8" fillId="15" borderId="19" xfId="0" applyNumberFormat="1" applyFont="1" applyFill="1" applyBorder="1" applyAlignment="1">
      <alignment horizontal="center"/>
    </xf>
    <xf numFmtId="0" fontId="13" fillId="15" borderId="5" xfId="0" applyFont="1" applyFill="1" applyBorder="1" applyAlignment="1">
      <alignment horizontal="center"/>
    </xf>
    <xf numFmtId="0" fontId="13" fillId="15" borderId="5" xfId="0" applyFont="1" applyFill="1" applyBorder="1" applyAlignment="1">
      <alignment horizontal="center" wrapText="1"/>
    </xf>
    <xf numFmtId="0" fontId="11" fillId="13" borderId="4" xfId="4" applyFill="1" applyBorder="1" applyAlignment="1">
      <alignment horizontal="center" wrapText="1"/>
    </xf>
    <xf numFmtId="0" fontId="13" fillId="14" borderId="4" xfId="0" applyFont="1" applyFill="1" applyBorder="1" applyAlignment="1">
      <alignment horizontal="center"/>
    </xf>
    <xf numFmtId="16" fontId="8" fillId="12" borderId="6" xfId="0" applyNumberFormat="1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11" fillId="10" borderId="5" xfId="4" applyFill="1" applyBorder="1" applyAlignment="1">
      <alignment horizontal="center" wrapText="1"/>
    </xf>
    <xf numFmtId="0" fontId="8" fillId="10" borderId="9" xfId="0" applyFont="1" applyFill="1" applyBorder="1" applyAlignment="1">
      <alignment horizontal="center" wrapText="1"/>
    </xf>
    <xf numFmtId="0" fontId="8" fillId="16" borderId="6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 wrapText="1"/>
    </xf>
    <xf numFmtId="0" fontId="8" fillId="10" borderId="9" xfId="0" applyFont="1" applyFill="1" applyBorder="1" applyAlignment="1">
      <alignment horizontal="center"/>
    </xf>
    <xf numFmtId="0" fontId="8" fillId="10" borderId="7" xfId="0" applyFont="1" applyFill="1" applyBorder="1" applyAlignment="1">
      <alignment horizontal="center"/>
    </xf>
    <xf numFmtId="0" fontId="11" fillId="13" borderId="0" xfId="4" applyFill="1" applyAlignment="1">
      <alignment horizontal="center"/>
    </xf>
    <xf numFmtId="0" fontId="11" fillId="13" borderId="0" xfId="4" applyFill="1" applyAlignment="1">
      <alignment horizontal="center" vertical="center"/>
    </xf>
    <xf numFmtId="0" fontId="11" fillId="16" borderId="0" xfId="4" applyFill="1" applyAlignment="1">
      <alignment horizontal="center" vertical="center"/>
    </xf>
    <xf numFmtId="0" fontId="18" fillId="16" borderId="4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49" fillId="10" borderId="4" xfId="0" applyFont="1" applyFill="1" applyBorder="1" applyAlignment="1">
      <alignment horizontal="center" vertical="center" wrapText="1"/>
    </xf>
    <xf numFmtId="0" fontId="11" fillId="10" borderId="3" xfId="4" applyFill="1" applyBorder="1" applyAlignment="1">
      <alignment horizontal="center" wrapText="1"/>
    </xf>
    <xf numFmtId="0" fontId="4" fillId="10" borderId="9" xfId="0" applyFont="1" applyFill="1" applyBorder="1" applyAlignment="1">
      <alignment horizontal="center" wrapText="1"/>
    </xf>
    <xf numFmtId="0" fontId="4" fillId="10" borderId="7" xfId="0" applyFont="1" applyFill="1" applyBorder="1" applyAlignment="1">
      <alignment horizontal="center"/>
    </xf>
    <xf numFmtId="0" fontId="11" fillId="10" borderId="4" xfId="4" applyFill="1" applyBorder="1" applyAlignment="1">
      <alignment horizontal="center" vertical="center" wrapText="1"/>
    </xf>
    <xf numFmtId="0" fontId="4" fillId="10" borderId="24" xfId="0" applyFont="1" applyFill="1" applyBorder="1" applyAlignment="1">
      <alignment horizontal="center"/>
    </xf>
    <xf numFmtId="0" fontId="4" fillId="10" borderId="26" xfId="0" applyFont="1" applyFill="1" applyBorder="1" applyAlignment="1">
      <alignment horizontal="center"/>
    </xf>
    <xf numFmtId="0" fontId="11" fillId="12" borderId="4" xfId="4" applyFill="1" applyBorder="1" applyAlignment="1">
      <alignment horizontal="center" vertical="center"/>
    </xf>
    <xf numFmtId="0" fontId="48" fillId="12" borderId="4" xfId="0" applyFont="1" applyFill="1" applyBorder="1" applyAlignment="1">
      <alignment horizontal="center"/>
    </xf>
    <xf numFmtId="0" fontId="11" fillId="12" borderId="4" xfId="4" applyFill="1" applyBorder="1" applyAlignment="1">
      <alignment vertical="center"/>
    </xf>
    <xf numFmtId="0" fontId="47" fillId="12" borderId="4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0" fillId="5" borderId="0" xfId="0" applyFill="1"/>
    <xf numFmtId="0" fontId="11" fillId="21" borderId="4" xfId="4" applyFill="1" applyBorder="1" applyAlignment="1">
      <alignment horizontal="center" wrapText="1"/>
    </xf>
    <xf numFmtId="0" fontId="21" fillId="18" borderId="6" xfId="0" applyFont="1" applyFill="1" applyBorder="1" applyAlignment="1">
      <alignment horizontal="center"/>
    </xf>
    <xf numFmtId="0" fontId="11" fillId="23" borderId="4" xfId="4" applyFill="1" applyBorder="1" applyAlignment="1">
      <alignment horizontal="center"/>
    </xf>
    <xf numFmtId="0" fontId="66" fillId="5" borderId="7" xfId="0" applyFont="1" applyFill="1" applyBorder="1" applyAlignment="1">
      <alignment horizontal="center" wrapText="1"/>
    </xf>
    <xf numFmtId="0" fontId="13" fillId="11" borderId="4" xfId="0" applyFont="1" applyFill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36" fillId="5" borderId="4" xfId="0" applyFont="1" applyFill="1" applyBorder="1" applyAlignment="1">
      <alignment horizontal="center" wrapText="1"/>
    </xf>
    <xf numFmtId="0" fontId="37" fillId="10" borderId="4" xfId="0" applyFont="1" applyFill="1" applyBorder="1" applyAlignment="1">
      <alignment horizontal="center"/>
    </xf>
    <xf numFmtId="0" fontId="37" fillId="10" borderId="4" xfId="0" applyFont="1" applyFill="1" applyBorder="1" applyAlignment="1">
      <alignment horizontal="center" wrapText="1"/>
    </xf>
    <xf numFmtId="0" fontId="6" fillId="20" borderId="26" xfId="0" applyFont="1" applyFill="1" applyBorder="1" applyAlignment="1">
      <alignment horizontal="center" wrapText="1"/>
    </xf>
    <xf numFmtId="14" fontId="8" fillId="20" borderId="4" xfId="0" applyNumberFormat="1" applyFont="1" applyFill="1" applyBorder="1" applyAlignment="1">
      <alignment horizontal="center" wrapText="1"/>
    </xf>
    <xf numFmtId="14" fontId="36" fillId="20" borderId="4" xfId="0" applyNumberFormat="1" applyFont="1" applyFill="1" applyBorder="1" applyAlignment="1">
      <alignment horizontal="center" wrapText="1"/>
    </xf>
    <xf numFmtId="0" fontId="21" fillId="18" borderId="3" xfId="0" applyFont="1" applyFill="1" applyBorder="1" applyAlignment="1">
      <alignment horizontal="center" vertical="center"/>
    </xf>
    <xf numFmtId="0" fontId="37" fillId="10" borderId="9" xfId="0" applyFont="1" applyFill="1" applyBorder="1" applyAlignment="1">
      <alignment horizontal="center"/>
    </xf>
    <xf numFmtId="14" fontId="8" fillId="20" borderId="4" xfId="0" applyNumberFormat="1" applyFont="1" applyFill="1" applyBorder="1" applyAlignment="1">
      <alignment horizontal="center"/>
    </xf>
    <xf numFmtId="0" fontId="70" fillId="16" borderId="0" xfId="0" applyFont="1" applyFill="1"/>
    <xf numFmtId="14" fontId="4" fillId="10" borderId="6" xfId="0" applyNumberFormat="1" applyFont="1" applyFill="1" applyBorder="1" applyAlignment="1">
      <alignment horizontal="center" wrapText="1"/>
    </xf>
    <xf numFmtId="0" fontId="5" fillId="5" borderId="21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71" fillId="10" borderId="4" xfId="0" applyFont="1" applyFill="1" applyBorder="1" applyAlignment="1">
      <alignment horizontal="center"/>
    </xf>
    <xf numFmtId="0" fontId="11" fillId="15" borderId="4" xfId="4" applyFill="1" applyBorder="1"/>
    <xf numFmtId="0" fontId="36" fillId="5" borderId="4" xfId="0" applyFont="1" applyFill="1" applyBorder="1" applyAlignment="1">
      <alignment horizontal="center"/>
    </xf>
    <xf numFmtId="14" fontId="6" fillId="5" borderId="7" xfId="0" applyNumberFormat="1" applyFont="1" applyFill="1" applyBorder="1" applyAlignment="1">
      <alignment horizontal="center" wrapText="1"/>
    </xf>
    <xf numFmtId="0" fontId="8" fillId="15" borderId="9" xfId="3" applyFont="1" applyFill="1" applyBorder="1" applyAlignment="1">
      <alignment horizontal="center"/>
    </xf>
    <xf numFmtId="0" fontId="8" fillId="15" borderId="7" xfId="3" applyFont="1" applyFill="1" applyBorder="1" applyAlignment="1">
      <alignment horizontal="center"/>
    </xf>
    <xf numFmtId="0" fontId="72" fillId="15" borderId="4" xfId="0" applyFont="1" applyFill="1" applyBorder="1" applyAlignment="1">
      <alignment horizontal="center"/>
    </xf>
    <xf numFmtId="0" fontId="73" fillId="15" borderId="0" xfId="0" applyFont="1" applyFill="1" applyAlignment="1">
      <alignment horizontal="center"/>
    </xf>
    <xf numFmtId="0" fontId="21" fillId="10" borderId="5" xfId="0" applyFont="1" applyFill="1" applyBorder="1" applyAlignment="1">
      <alignment horizontal="center" wrapText="1"/>
    </xf>
    <xf numFmtId="0" fontId="6" fillId="12" borderId="29" xfId="0" applyFont="1" applyFill="1" applyBorder="1" applyAlignment="1">
      <alignment horizontal="center" wrapText="1"/>
    </xf>
    <xf numFmtId="0" fontId="71" fillId="15" borderId="0" xfId="0" applyFont="1" applyFill="1" applyAlignment="1">
      <alignment horizontal="center"/>
    </xf>
    <xf numFmtId="0" fontId="8" fillId="13" borderId="6" xfId="0" applyFont="1" applyFill="1" applyBorder="1" applyAlignment="1">
      <alignment horizontal="center"/>
    </xf>
    <xf numFmtId="0" fontId="11" fillId="12" borderId="0" xfId="4" applyFill="1" applyBorder="1" applyAlignment="1">
      <alignment horizontal="center" wrapText="1"/>
    </xf>
    <xf numFmtId="14" fontId="5" fillId="0" borderId="28" xfId="0" applyNumberFormat="1" applyFont="1" applyBorder="1" applyAlignment="1">
      <alignment horizontal="center" wrapText="1"/>
    </xf>
    <xf numFmtId="0" fontId="18" fillId="15" borderId="4" xfId="0" applyFont="1" applyFill="1" applyBorder="1" applyAlignment="1">
      <alignment horizontal="center" wrapText="1"/>
    </xf>
    <xf numFmtId="0" fontId="54" fillId="5" borderId="4" xfId="0" applyFont="1" applyFill="1" applyBorder="1" applyAlignment="1">
      <alignment horizontal="center"/>
    </xf>
    <xf numFmtId="0" fontId="11" fillId="15" borderId="0" xfId="4" applyFill="1" applyAlignment="1">
      <alignment horizontal="center" wrapText="1"/>
    </xf>
    <xf numFmtId="14" fontId="6" fillId="5" borderId="4" xfId="0" applyNumberFormat="1" applyFont="1" applyFill="1" applyBorder="1" applyAlignment="1">
      <alignment horizontal="center" wrapText="1"/>
    </xf>
    <xf numFmtId="0" fontId="71" fillId="15" borderId="4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4" fillId="10" borderId="25" xfId="0" applyFont="1" applyFill="1" applyBorder="1" applyAlignment="1">
      <alignment horizontal="center"/>
    </xf>
    <xf numFmtId="0" fontId="12" fillId="10" borderId="25" xfId="4" applyFont="1" applyFill="1" applyBorder="1" applyAlignment="1">
      <alignment horizontal="center"/>
    </xf>
    <xf numFmtId="0" fontId="12" fillId="10" borderId="31" xfId="4" applyFont="1" applyFill="1" applyBorder="1" applyAlignment="1">
      <alignment horizontal="center"/>
    </xf>
    <xf numFmtId="0" fontId="12" fillId="10" borderId="41" xfId="4" applyFont="1" applyFill="1" applyBorder="1" applyAlignment="1">
      <alignment horizontal="center"/>
    </xf>
    <xf numFmtId="0" fontId="4" fillId="10" borderId="28" xfId="0" applyFont="1" applyFill="1" applyBorder="1" applyAlignment="1">
      <alignment horizontal="center" wrapText="1"/>
    </xf>
    <xf numFmtId="0" fontId="8" fillId="10" borderId="7" xfId="0" applyFont="1" applyFill="1" applyBorder="1" applyAlignment="1">
      <alignment horizontal="center" wrapText="1"/>
    </xf>
    <xf numFmtId="14" fontId="5" fillId="5" borderId="28" xfId="0" applyNumberFormat="1" applyFont="1" applyFill="1" applyBorder="1" applyAlignment="1">
      <alignment horizontal="center"/>
    </xf>
    <xf numFmtId="0" fontId="12" fillId="10" borderId="4" xfId="4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1" fillId="12" borderId="5" xfId="4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/>
    </xf>
    <xf numFmtId="0" fontId="21" fillId="12" borderId="17" xfId="0" applyFont="1" applyFill="1" applyBorder="1" applyAlignment="1">
      <alignment horizontal="center"/>
    </xf>
    <xf numFmtId="14" fontId="8" fillId="12" borderId="4" xfId="0" applyNumberFormat="1" applyFont="1" applyFill="1" applyBorder="1" applyAlignment="1">
      <alignment horizontal="center"/>
    </xf>
    <xf numFmtId="0" fontId="13" fillId="13" borderId="4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13" fillId="13" borderId="4" xfId="0" applyFont="1" applyFill="1" applyBorder="1" applyAlignment="1">
      <alignment horizontal="center" wrapText="1"/>
    </xf>
    <xf numFmtId="0" fontId="21" fillId="9" borderId="33" xfId="0" applyFont="1" applyFill="1" applyBorder="1" applyAlignment="1">
      <alignment horizontal="center" wrapText="1"/>
    </xf>
    <xf numFmtId="0" fontId="8" fillId="15" borderId="5" xfId="0" applyFont="1" applyFill="1" applyBorder="1" applyAlignment="1">
      <alignment horizontal="center" wrapText="1"/>
    </xf>
    <xf numFmtId="0" fontId="8" fillId="15" borderId="6" xfId="0" applyFont="1" applyFill="1" applyBorder="1" applyAlignment="1">
      <alignment horizontal="center" wrapText="1"/>
    </xf>
    <xf numFmtId="0" fontId="8" fillId="15" borderId="5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8" fillId="12" borderId="5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21" fillId="12" borderId="33" xfId="0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 wrapText="1"/>
    </xf>
    <xf numFmtId="0" fontId="8" fillId="13" borderId="6" xfId="0" applyFont="1" applyFill="1" applyBorder="1" applyAlignment="1">
      <alignment horizontal="center" wrapText="1"/>
    </xf>
    <xf numFmtId="14" fontId="6" fillId="5" borderId="5" xfId="0" applyNumberFormat="1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 wrapText="1"/>
    </xf>
    <xf numFmtId="0" fontId="8" fillId="12" borderId="21" xfId="0" applyFont="1" applyFill="1" applyBorder="1" applyAlignment="1">
      <alignment horizontal="center"/>
    </xf>
    <xf numFmtId="14" fontId="8" fillId="12" borderId="19" xfId="0" applyNumberFormat="1" applyFont="1" applyFill="1" applyBorder="1" applyAlignment="1">
      <alignment horizontal="center"/>
    </xf>
    <xf numFmtId="14" fontId="8" fillId="12" borderId="21" xfId="0" applyNumberFormat="1" applyFont="1" applyFill="1" applyBorder="1" applyAlignment="1">
      <alignment horizontal="center"/>
    </xf>
    <xf numFmtId="14" fontId="8" fillId="12" borderId="5" xfId="0" applyNumberFormat="1" applyFont="1" applyFill="1" applyBorder="1" applyAlignment="1">
      <alignment horizontal="center"/>
    </xf>
    <xf numFmtId="14" fontId="8" fillId="12" borderId="6" xfId="0" applyNumberFormat="1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 vertical="center"/>
    </xf>
    <xf numFmtId="14" fontId="37" fillId="15" borderId="4" xfId="0" applyNumberFormat="1" applyFont="1" applyFill="1" applyBorder="1" applyAlignment="1">
      <alignment horizontal="center" wrapText="1"/>
    </xf>
    <xf numFmtId="0" fontId="37" fillId="12" borderId="5" xfId="0" applyFont="1" applyFill="1" applyBorder="1" applyAlignment="1">
      <alignment horizontal="center"/>
    </xf>
    <xf numFmtId="14" fontId="5" fillId="5" borderId="26" xfId="0" applyNumberFormat="1" applyFont="1" applyFill="1" applyBorder="1" applyAlignment="1">
      <alignment horizontal="center" wrapText="1"/>
    </xf>
    <xf numFmtId="0" fontId="13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wrapText="1"/>
    </xf>
    <xf numFmtId="0" fontId="8" fillId="9" borderId="3" xfId="0" applyFont="1" applyFill="1" applyBorder="1" applyAlignment="1">
      <alignment horizontal="center" wrapText="1"/>
    </xf>
    <xf numFmtId="14" fontId="8" fillId="9" borderId="6" xfId="0" applyNumberFormat="1" applyFont="1" applyFill="1" applyBorder="1" applyAlignment="1">
      <alignment horizontal="center" wrapText="1"/>
    </xf>
    <xf numFmtId="0" fontId="8" fillId="15" borderId="7" xfId="0" applyFont="1" applyFill="1" applyBorder="1" applyAlignment="1">
      <alignment horizontal="center" wrapText="1"/>
    </xf>
    <xf numFmtId="0" fontId="6" fillId="5" borderId="20" xfId="0" applyFont="1" applyFill="1" applyBorder="1" applyAlignment="1">
      <alignment horizontal="center"/>
    </xf>
    <xf numFmtId="0" fontId="8" fillId="12" borderId="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/>
    </xf>
    <xf numFmtId="14" fontId="8" fillId="10" borderId="3" xfId="0" applyNumberFormat="1" applyFont="1" applyFill="1" applyBorder="1" applyAlignment="1">
      <alignment horizontal="center"/>
    </xf>
    <xf numFmtId="14" fontId="8" fillId="10" borderId="20" xfId="0" applyNumberFormat="1" applyFont="1" applyFill="1" applyBorder="1" applyAlignment="1">
      <alignment horizontal="center"/>
    </xf>
    <xf numFmtId="0" fontId="8" fillId="15" borderId="6" xfId="0" applyFont="1" applyFill="1" applyBorder="1" applyAlignment="1">
      <alignment horizontal="center" vertical="center" wrapText="1"/>
    </xf>
    <xf numFmtId="14" fontId="6" fillId="5" borderId="3" xfId="0" applyNumberFormat="1" applyFont="1" applyFill="1" applyBorder="1" applyAlignment="1">
      <alignment horizontal="center" wrapText="1"/>
    </xf>
    <xf numFmtId="0" fontId="8" fillId="9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/>
    </xf>
    <xf numFmtId="14" fontId="8" fillId="7" borderId="4" xfId="0" applyNumberFormat="1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vertical="center" wrapText="1"/>
    </xf>
    <xf numFmtId="0" fontId="20" fillId="6" borderId="4" xfId="4" applyFont="1" applyFill="1" applyBorder="1" applyAlignment="1">
      <alignment horizontal="center" wrapText="1"/>
    </xf>
    <xf numFmtId="16" fontId="8" fillId="15" borderId="4" xfId="0" applyNumberFormat="1" applyFont="1" applyFill="1" applyBorder="1" applyAlignment="1">
      <alignment horizontal="center" wrapText="1"/>
    </xf>
    <xf numFmtId="0" fontId="11" fillId="15" borderId="6" xfId="4" applyFill="1" applyBorder="1" applyAlignment="1">
      <alignment horizontal="center" wrapText="1"/>
    </xf>
    <xf numFmtId="14" fontId="8" fillId="15" borderId="6" xfId="0" applyNumberFormat="1" applyFont="1" applyFill="1" applyBorder="1" applyAlignment="1">
      <alignment horizontal="center" wrapText="1"/>
    </xf>
    <xf numFmtId="14" fontId="8" fillId="15" borderId="21" xfId="0" applyNumberFormat="1" applyFont="1" applyFill="1" applyBorder="1" applyAlignment="1">
      <alignment horizontal="center" wrapText="1"/>
    </xf>
    <xf numFmtId="0" fontId="18" fillId="15" borderId="4" xfId="0" applyFont="1" applyFill="1" applyBorder="1"/>
    <xf numFmtId="0" fontId="36" fillId="15" borderId="6" xfId="0" applyFont="1" applyFill="1" applyBorder="1" applyAlignment="1">
      <alignment horizontal="center"/>
    </xf>
    <xf numFmtId="0" fontId="8" fillId="15" borderId="36" xfId="0" applyFont="1" applyFill="1" applyBorder="1" applyAlignment="1">
      <alignment horizontal="center" wrapText="1"/>
    </xf>
    <xf numFmtId="14" fontId="18" fillId="15" borderId="4" xfId="0" applyNumberFormat="1" applyFont="1" applyFill="1" applyBorder="1" applyAlignment="1">
      <alignment horizontal="center"/>
    </xf>
    <xf numFmtId="14" fontId="6" fillId="13" borderId="4" xfId="0" applyNumberFormat="1" applyFont="1" applyFill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0" fontId="8" fillId="11" borderId="4" xfId="0" applyFont="1" applyFill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/>
    </xf>
    <xf numFmtId="0" fontId="11" fillId="10" borderId="3" xfId="4" applyFill="1" applyBorder="1" applyAlignment="1">
      <alignment horizontal="center"/>
    </xf>
    <xf numFmtId="0" fontId="43" fillId="10" borderId="4" xfId="0" applyFont="1" applyFill="1" applyBorder="1" applyAlignment="1">
      <alignment horizontal="center" wrapText="1"/>
    </xf>
    <xf numFmtId="14" fontId="5" fillId="0" borderId="7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14" fontId="5" fillId="0" borderId="7" xfId="0" applyNumberFormat="1" applyFont="1" applyBorder="1" applyAlignment="1">
      <alignment horizontal="center" wrapText="1"/>
    </xf>
    <xf numFmtId="0" fontId="5" fillId="0" borderId="18" xfId="0" applyFont="1" applyBorder="1" applyAlignment="1">
      <alignment horizontal="center"/>
    </xf>
    <xf numFmtId="0" fontId="4" fillId="10" borderId="7" xfId="0" applyFont="1" applyFill="1" applyBorder="1" applyAlignment="1">
      <alignment horizontal="center" vertical="center" wrapText="1"/>
    </xf>
    <xf numFmtId="0" fontId="59" fillId="10" borderId="0" xfId="0" applyFont="1" applyFill="1" applyAlignment="1">
      <alignment horizontal="center"/>
    </xf>
    <xf numFmtId="0" fontId="59" fillId="10" borderId="4" xfId="0" applyFont="1" applyFill="1" applyBorder="1" applyAlignment="1">
      <alignment horizontal="center"/>
    </xf>
    <xf numFmtId="14" fontId="5" fillId="0" borderId="28" xfId="0" applyNumberFormat="1" applyFont="1" applyBorder="1" applyAlignment="1">
      <alignment horizontal="center"/>
    </xf>
    <xf numFmtId="14" fontId="6" fillId="0" borderId="7" xfId="0" applyNumberFormat="1" applyFont="1" applyBorder="1" applyAlignment="1">
      <alignment horizontal="center" wrapText="1"/>
    </xf>
    <xf numFmtId="0" fontId="8" fillId="10" borderId="4" xfId="0" applyFont="1" applyFill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8" fillId="13" borderId="17" xfId="0" applyFont="1" applyFill="1" applyBorder="1" applyAlignment="1">
      <alignment horizontal="center"/>
    </xf>
    <xf numFmtId="0" fontId="11" fillId="15" borderId="0" xfId="4" applyFill="1" applyAlignment="1">
      <alignment horizontal="center" vertical="center"/>
    </xf>
    <xf numFmtId="14" fontId="8" fillId="15" borderId="6" xfId="0" applyNumberFormat="1" applyFont="1" applyFill="1" applyBorder="1" applyAlignment="1">
      <alignment horizontal="center"/>
    </xf>
    <xf numFmtId="14" fontId="8" fillId="15" borderId="21" xfId="0" applyNumberFormat="1" applyFont="1" applyFill="1" applyBorder="1" applyAlignment="1">
      <alignment horizontal="center"/>
    </xf>
    <xf numFmtId="14" fontId="8" fillId="12" borderId="24" xfId="0" applyNumberFormat="1" applyFont="1" applyFill="1" applyBorder="1" applyAlignment="1">
      <alignment horizontal="center" wrapText="1"/>
    </xf>
    <xf numFmtId="0" fontId="8" fillId="24" borderId="4" xfId="0" applyFont="1" applyFill="1" applyBorder="1" applyAlignment="1">
      <alignment horizontal="center" wrapText="1"/>
    </xf>
    <xf numFmtId="0" fontId="8" fillId="24" borderId="5" xfId="0" applyFont="1" applyFill="1" applyBorder="1" applyAlignment="1">
      <alignment horizontal="center" wrapText="1"/>
    </xf>
    <xf numFmtId="0" fontId="8" fillId="24" borderId="7" xfId="0" applyFont="1" applyFill="1" applyBorder="1" applyAlignment="1">
      <alignment horizontal="center" vertical="center" wrapText="1"/>
    </xf>
    <xf numFmtId="0" fontId="8" fillId="24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14" fontId="65" fillId="0" borderId="4" xfId="0" applyNumberFormat="1" applyFont="1" applyBorder="1" applyAlignment="1">
      <alignment horizontal="center" wrapText="1"/>
    </xf>
    <xf numFmtId="0" fontId="6" fillId="0" borderId="24" xfId="0" applyFont="1" applyBorder="1" applyAlignment="1">
      <alignment horizontal="center"/>
    </xf>
    <xf numFmtId="0" fontId="8" fillId="24" borderId="7" xfId="0" applyFont="1" applyFill="1" applyBorder="1" applyAlignment="1">
      <alignment horizontal="center" wrapText="1"/>
    </xf>
    <xf numFmtId="0" fontId="14" fillId="0" borderId="37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15" fillId="10" borderId="14" xfId="1" applyFont="1" applyFill="1" applyBorder="1" applyAlignment="1"/>
    <xf numFmtId="0" fontId="6" fillId="10" borderId="10" xfId="0" applyFont="1" applyFill="1" applyBorder="1" applyAlignment="1">
      <alignment horizontal="center"/>
    </xf>
    <xf numFmtId="0" fontId="32" fillId="0" borderId="6" xfId="0" applyFont="1" applyBorder="1" applyAlignment="1">
      <alignment horizontal="center" vertical="center" wrapText="1"/>
    </xf>
    <xf numFmtId="0" fontId="21" fillId="16" borderId="37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21" fillId="10" borderId="33" xfId="0" applyFont="1" applyFill="1" applyBorder="1" applyAlignment="1">
      <alignment horizontal="center"/>
    </xf>
    <xf numFmtId="0" fontId="47" fillId="0" borderId="6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top" wrapText="1"/>
    </xf>
    <xf numFmtId="14" fontId="8" fillId="12" borderId="21" xfId="0" applyNumberFormat="1" applyFont="1" applyFill="1" applyBorder="1" applyAlignment="1">
      <alignment horizontal="center" wrapText="1"/>
    </xf>
    <xf numFmtId="0" fontId="8" fillId="16" borderId="4" xfId="0" applyFont="1" applyFill="1" applyBorder="1" applyAlignment="1">
      <alignment horizontal="center" vertical="center" wrapText="1"/>
    </xf>
    <xf numFmtId="0" fontId="8" fillId="12" borderId="42" xfId="0" applyFont="1" applyFill="1" applyBorder="1" applyAlignment="1">
      <alignment horizontal="center" wrapText="1"/>
    </xf>
    <xf numFmtId="0" fontId="8" fillId="12" borderId="47" xfId="0" applyFont="1" applyFill="1" applyBorder="1" applyAlignment="1">
      <alignment horizontal="center" wrapText="1"/>
    </xf>
    <xf numFmtId="0" fontId="8" fillId="15" borderId="4" xfId="0" applyFont="1" applyFill="1" applyBorder="1" applyAlignment="1">
      <alignment horizontal="center" vertical="center"/>
    </xf>
    <xf numFmtId="0" fontId="37" fillId="15" borderId="4" xfId="0" applyFont="1" applyFill="1" applyBorder="1" applyAlignment="1">
      <alignment horizontal="center"/>
    </xf>
    <xf numFmtId="0" fontId="21" fillId="10" borderId="6" xfId="0" applyFont="1" applyFill="1" applyBorder="1" applyAlignment="1">
      <alignment horizontal="center" wrapText="1"/>
    </xf>
    <xf numFmtId="0" fontId="21" fillId="15" borderId="29" xfId="0" applyFont="1" applyFill="1" applyBorder="1" applyAlignment="1">
      <alignment horizontal="center"/>
    </xf>
    <xf numFmtId="0" fontId="37" fillId="15" borderId="6" xfId="0" applyFont="1" applyFill="1" applyBorder="1" applyAlignment="1">
      <alignment horizontal="center" wrapText="1"/>
    </xf>
    <xf numFmtId="0" fontId="37" fillId="17" borderId="7" xfId="0" applyFont="1" applyFill="1" applyBorder="1" applyAlignment="1">
      <alignment horizontal="center" wrapText="1"/>
    </xf>
    <xf numFmtId="0" fontId="37" fillId="5" borderId="4" xfId="0" applyFont="1" applyFill="1" applyBorder="1" applyAlignment="1">
      <alignment horizontal="center" wrapText="1"/>
    </xf>
    <xf numFmtId="14" fontId="37" fillId="5" borderId="4" xfId="0" applyNumberFormat="1" applyFont="1" applyFill="1" applyBorder="1" applyAlignment="1">
      <alignment horizontal="center"/>
    </xf>
    <xf numFmtId="0" fontId="4" fillId="25" borderId="4" xfId="0" applyFont="1" applyFill="1" applyBorder="1" applyAlignment="1">
      <alignment horizontal="center" wrapText="1"/>
    </xf>
    <xf numFmtId="0" fontId="21" fillId="15" borderId="4" xfId="3" applyFont="1" applyFill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14" fontId="65" fillId="0" borderId="5" xfId="0" applyNumberFormat="1" applyFont="1" applyBorder="1" applyAlignment="1">
      <alignment horizontal="center" wrapText="1"/>
    </xf>
    <xf numFmtId="0" fontId="71" fillId="0" borderId="0" xfId="0" applyFont="1"/>
    <xf numFmtId="0" fontId="42" fillId="0" borderId="4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71" fillId="0" borderId="4" xfId="0" applyFont="1" applyBorder="1"/>
    <xf numFmtId="14" fontId="0" fillId="0" borderId="4" xfId="0" applyNumberFormat="1" applyBorder="1" applyAlignment="1">
      <alignment horizontal="center"/>
    </xf>
    <xf numFmtId="0" fontId="8" fillId="15" borderId="9" xfId="0" applyFont="1" applyFill="1" applyBorder="1" applyAlignment="1">
      <alignment horizontal="center" vertical="center" wrapText="1"/>
    </xf>
    <xf numFmtId="0" fontId="8" fillId="15" borderId="7" xfId="0" applyFont="1" applyFill="1" applyBorder="1" applyAlignment="1">
      <alignment horizontal="center" vertical="center" wrapText="1"/>
    </xf>
    <xf numFmtId="0" fontId="21" fillId="10" borderId="29" xfId="0" applyFont="1" applyFill="1" applyBorder="1" applyAlignment="1">
      <alignment horizontal="center"/>
    </xf>
    <xf numFmtId="16" fontId="8" fillId="6" borderId="4" xfId="0" applyNumberFormat="1" applyFont="1" applyFill="1" applyBorder="1" applyAlignment="1">
      <alignment horizontal="center" wrapText="1"/>
    </xf>
    <xf numFmtId="14" fontId="8" fillId="6" borderId="7" xfId="0" applyNumberFormat="1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0" fontId="8" fillId="7" borderId="9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8" fillId="9" borderId="9" xfId="0" applyFont="1" applyFill="1" applyBorder="1" applyAlignment="1">
      <alignment horizontal="center" wrapText="1"/>
    </xf>
    <xf numFmtId="0" fontId="18" fillId="9" borderId="6" xfId="0" applyFont="1" applyFill="1" applyBorder="1" applyAlignment="1">
      <alignment horizontal="center"/>
    </xf>
    <xf numFmtId="0" fontId="18" fillId="15" borderId="7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/>
    </xf>
    <xf numFmtId="0" fontId="8" fillId="11" borderId="26" xfId="0" applyFont="1" applyFill="1" applyBorder="1" applyAlignment="1">
      <alignment horizontal="center" wrapText="1"/>
    </xf>
    <xf numFmtId="0" fontId="8" fillId="11" borderId="28" xfId="0" applyFont="1" applyFill="1" applyBorder="1" applyAlignment="1">
      <alignment horizontal="center" wrapText="1"/>
    </xf>
    <xf numFmtId="0" fontId="8" fillId="11" borderId="5" xfId="0" applyFont="1" applyFill="1" applyBorder="1" applyAlignment="1">
      <alignment horizontal="center" wrapText="1"/>
    </xf>
    <xf numFmtId="0" fontId="8" fillId="11" borderId="3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0" fontId="11" fillId="10" borderId="0" xfId="4" applyFill="1"/>
    <xf numFmtId="0" fontId="11" fillId="15" borderId="6" xfId="4" applyFill="1" applyBorder="1" applyAlignment="1">
      <alignment horizontal="center" vertical="center" wrapText="1"/>
    </xf>
    <xf numFmtId="0" fontId="18" fillId="15" borderId="7" xfId="0" applyFont="1" applyFill="1" applyBorder="1" applyAlignment="1">
      <alignment wrapText="1"/>
    </xf>
    <xf numFmtId="0" fontId="18" fillId="15" borderId="9" xfId="0" applyFont="1" applyFill="1" applyBorder="1" applyAlignment="1">
      <alignment wrapText="1"/>
    </xf>
    <xf numFmtId="0" fontId="6" fillId="16" borderId="9" xfId="0" applyFont="1" applyFill="1" applyBorder="1" applyAlignment="1">
      <alignment horizontal="center"/>
    </xf>
    <xf numFmtId="14" fontId="8" fillId="16" borderId="9" xfId="0" applyNumberFormat="1" applyFont="1" applyFill="1" applyBorder="1" applyAlignment="1">
      <alignment horizontal="center"/>
    </xf>
    <xf numFmtId="14" fontId="8" fillId="16" borderId="9" xfId="0" applyNumberFormat="1" applyFont="1" applyFill="1" applyBorder="1" applyAlignment="1">
      <alignment horizontal="center" wrapText="1"/>
    </xf>
    <xf numFmtId="0" fontId="18" fillId="16" borderId="25" xfId="0" applyFont="1" applyFill="1" applyBorder="1"/>
    <xf numFmtId="0" fontId="18" fillId="16" borderId="6" xfId="0" applyFont="1" applyFill="1" applyBorder="1"/>
    <xf numFmtId="0" fontId="18" fillId="16" borderId="6" xfId="0" applyFont="1" applyFill="1" applyBorder="1" applyAlignment="1">
      <alignment horizontal="center"/>
    </xf>
    <xf numFmtId="0" fontId="21" fillId="16" borderId="6" xfId="0" applyFont="1" applyFill="1" applyBorder="1"/>
    <xf numFmtId="0" fontId="6" fillId="5" borderId="28" xfId="0" applyFont="1" applyFill="1" applyBorder="1"/>
    <xf numFmtId="0" fontId="18" fillId="5" borderId="6" xfId="0" applyFont="1" applyFill="1" applyBorder="1"/>
    <xf numFmtId="0" fontId="18" fillId="9" borderId="6" xfId="0" applyFont="1" applyFill="1" applyBorder="1" applyAlignment="1">
      <alignment horizontal="center" wrapText="1"/>
    </xf>
    <xf numFmtId="0" fontId="18" fillId="15" borderId="6" xfId="0" applyFont="1" applyFill="1" applyBorder="1" applyAlignment="1">
      <alignment horizontal="center" wrapText="1"/>
    </xf>
    <xf numFmtId="0" fontId="8" fillId="15" borderId="32" xfId="0" applyFont="1" applyFill="1" applyBorder="1" applyAlignment="1">
      <alignment horizontal="center" wrapText="1"/>
    </xf>
    <xf numFmtId="0" fontId="54" fillId="5" borderId="6" xfId="0" applyFont="1" applyFill="1" applyBorder="1" applyAlignment="1">
      <alignment horizontal="center"/>
    </xf>
    <xf numFmtId="14" fontId="8" fillId="9" borderId="25" xfId="0" applyNumberFormat="1" applyFont="1" applyFill="1" applyBorder="1" applyAlignment="1">
      <alignment horizontal="center"/>
    </xf>
    <xf numFmtId="14" fontId="8" fillId="9" borderId="9" xfId="0" applyNumberFormat="1" applyFont="1" applyFill="1" applyBorder="1" applyAlignment="1">
      <alignment horizontal="center"/>
    </xf>
    <xf numFmtId="14" fontId="8" fillId="9" borderId="25" xfId="0" applyNumberFormat="1" applyFont="1" applyFill="1" applyBorder="1" applyAlignment="1">
      <alignment horizontal="center" wrapText="1"/>
    </xf>
    <xf numFmtId="14" fontId="8" fillId="9" borderId="9" xfId="0" applyNumberFormat="1" applyFont="1" applyFill="1" applyBorder="1" applyAlignment="1">
      <alignment horizontal="center" wrapText="1"/>
    </xf>
    <xf numFmtId="0" fontId="8" fillId="9" borderId="24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8" fillId="15" borderId="25" xfId="0" applyFont="1" applyFill="1" applyBorder="1" applyAlignment="1">
      <alignment horizontal="center"/>
    </xf>
    <xf numFmtId="14" fontId="8" fillId="5" borderId="5" xfId="0" applyNumberFormat="1" applyFont="1" applyFill="1" applyBorder="1" applyAlignment="1">
      <alignment horizontal="center"/>
    </xf>
    <xf numFmtId="0" fontId="6" fillId="15" borderId="19" xfId="0" applyFont="1" applyFill="1" applyBorder="1" applyAlignment="1">
      <alignment horizontal="center" wrapText="1"/>
    </xf>
    <xf numFmtId="16" fontId="8" fillId="9" borderId="6" xfId="0" applyNumberFormat="1" applyFont="1" applyFill="1" applyBorder="1" applyAlignment="1">
      <alignment horizontal="center" wrapText="1"/>
    </xf>
    <xf numFmtId="0" fontId="14" fillId="0" borderId="22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8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top" wrapText="1"/>
    </xf>
    <xf numFmtId="0" fontId="0" fillId="0" borderId="45" xfId="0" applyBorder="1" applyAlignment="1">
      <alignment horizontal="center"/>
    </xf>
    <xf numFmtId="0" fontId="47" fillId="0" borderId="3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2" xfId="0" applyBorder="1"/>
    <xf numFmtId="0" fontId="0" fillId="0" borderId="31" xfId="0" applyBorder="1"/>
    <xf numFmtId="0" fontId="0" fillId="0" borderId="7" xfId="0" applyBorder="1"/>
    <xf numFmtId="14" fontId="8" fillId="6" borderId="7" xfId="0" applyNumberFormat="1" applyFont="1" applyFill="1" applyBorder="1" applyAlignment="1">
      <alignment horizontal="center"/>
    </xf>
    <xf numFmtId="0" fontId="8" fillId="6" borderId="24" xfId="0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20" fillId="6" borderId="7" xfId="4" applyFont="1" applyFill="1" applyBorder="1" applyAlignment="1">
      <alignment horizontal="center" wrapText="1"/>
    </xf>
    <xf numFmtId="0" fontId="20" fillId="6" borderId="9" xfId="4" applyFont="1" applyFill="1" applyBorder="1" applyAlignment="1">
      <alignment horizontal="center" wrapText="1"/>
    </xf>
    <xf numFmtId="14" fontId="8" fillId="6" borderId="9" xfId="0" applyNumberFormat="1" applyFont="1" applyFill="1" applyBorder="1"/>
    <xf numFmtId="14" fontId="8" fillId="6" borderId="7" xfId="0" applyNumberFormat="1" applyFont="1" applyFill="1" applyBorder="1"/>
    <xf numFmtId="0" fontId="76" fillId="7" borderId="4" xfId="0" applyFont="1" applyFill="1" applyBorder="1" applyAlignment="1">
      <alignment horizontal="center"/>
    </xf>
    <xf numFmtId="0" fontId="11" fillId="6" borderId="6" xfId="4" applyFill="1" applyBorder="1" applyAlignment="1">
      <alignment horizontal="center"/>
    </xf>
    <xf numFmtId="0" fontId="11" fillId="6" borderId="5" xfId="4" applyFill="1" applyBorder="1" applyAlignment="1">
      <alignment horizontal="center" wrapText="1"/>
    </xf>
    <xf numFmtId="0" fontId="11" fillId="6" borderId="3" xfId="4" applyFill="1" applyBorder="1" applyAlignment="1">
      <alignment horizontal="center" wrapText="1"/>
    </xf>
    <xf numFmtId="0" fontId="0" fillId="6" borderId="5" xfId="0" applyFill="1" applyBorder="1"/>
    <xf numFmtId="0" fontId="11" fillId="6" borderId="6" xfId="4" applyFill="1" applyBorder="1" applyAlignment="1">
      <alignment horizontal="center" wrapText="1"/>
    </xf>
    <xf numFmtId="0" fontId="0" fillId="6" borderId="3" xfId="0" applyFill="1" applyBorder="1"/>
    <xf numFmtId="0" fontId="8" fillId="10" borderId="3" xfId="0" applyFont="1" applyFill="1" applyBorder="1" applyAlignment="1">
      <alignment horizontal="center" vertical="center" wrapText="1"/>
    </xf>
    <xf numFmtId="16" fontId="8" fillId="10" borderId="6" xfId="0" applyNumberFormat="1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/>
    </xf>
    <xf numFmtId="14" fontId="8" fillId="5" borderId="6" xfId="0" applyNumberFormat="1" applyFont="1" applyFill="1" applyBorder="1" applyAlignment="1">
      <alignment horizontal="center"/>
    </xf>
    <xf numFmtId="14" fontId="77" fillId="5" borderId="4" xfId="0" applyNumberFormat="1" applyFont="1" applyFill="1" applyBorder="1" applyAlignment="1">
      <alignment horizontal="center"/>
    </xf>
    <xf numFmtId="0" fontId="8" fillId="11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14" fontId="8" fillId="5" borderId="3" xfId="0" applyNumberFormat="1" applyFont="1" applyFill="1" applyBorder="1" applyAlignment="1">
      <alignment horizontal="center"/>
    </xf>
    <xf numFmtId="0" fontId="77" fillId="5" borderId="4" xfId="0" applyFont="1" applyFill="1" applyBorder="1" applyAlignment="1">
      <alignment horizontal="center"/>
    </xf>
    <xf numFmtId="0" fontId="75" fillId="5" borderId="4" xfId="0" applyFont="1" applyFill="1" applyBorder="1" applyAlignment="1">
      <alignment horizontal="left"/>
    </xf>
    <xf numFmtId="0" fontId="11" fillId="15" borderId="5" xfId="4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/>
    </xf>
    <xf numFmtId="0" fontId="75" fillId="0" borderId="8" xfId="0" applyFont="1" applyBorder="1" applyAlignment="1">
      <alignment horizontal="center" wrapText="1"/>
    </xf>
    <xf numFmtId="0" fontId="8" fillId="10" borderId="18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wrapText="1"/>
    </xf>
    <xf numFmtId="0" fontId="8" fillId="10" borderId="20" xfId="0" applyFont="1" applyFill="1" applyBorder="1" applyAlignment="1">
      <alignment horizontal="center" wrapText="1"/>
    </xf>
    <xf numFmtId="0" fontId="8" fillId="10" borderId="21" xfId="0" applyFont="1" applyFill="1" applyBorder="1" applyAlignment="1">
      <alignment horizontal="center" wrapText="1"/>
    </xf>
    <xf numFmtId="0" fontId="11" fillId="20" borderId="6" xfId="4" applyFill="1" applyBorder="1" applyAlignment="1">
      <alignment horizontal="center" wrapText="1"/>
    </xf>
    <xf numFmtId="0" fontId="11" fillId="12" borderId="21" xfId="4" applyFill="1" applyBorder="1" applyAlignment="1">
      <alignment horizontal="center" wrapText="1"/>
    </xf>
    <xf numFmtId="0" fontId="11" fillId="15" borderId="6" xfId="4" applyFill="1" applyBorder="1" applyAlignment="1">
      <alignment horizontal="center"/>
    </xf>
    <xf numFmtId="0" fontId="51" fillId="24" borderId="0" xfId="0" applyFont="1" applyFill="1" applyAlignment="1">
      <alignment horizontal="center" vertical="center" wrapText="1"/>
    </xf>
    <xf numFmtId="0" fontId="8" fillId="19" borderId="4" xfId="0" applyFont="1" applyFill="1" applyBorder="1" applyAlignment="1">
      <alignment horizontal="center" vertical="center" wrapText="1"/>
    </xf>
    <xf numFmtId="0" fontId="8" fillId="19" borderId="7" xfId="0" applyFont="1" applyFill="1" applyBorder="1" applyAlignment="1">
      <alignment horizontal="center" vertical="center" wrapText="1"/>
    </xf>
    <xf numFmtId="0" fontId="11" fillId="13" borderId="4" xfId="4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8" fillId="15" borderId="18" xfId="0" applyNumberFormat="1" applyFont="1" applyFill="1" applyBorder="1" applyAlignment="1">
      <alignment horizontal="center" wrapText="1"/>
    </xf>
    <xf numFmtId="14" fontId="6" fillId="5" borderId="17" xfId="0" applyNumberFormat="1" applyFont="1" applyFill="1" applyBorder="1" applyAlignment="1">
      <alignment horizontal="center" wrapText="1"/>
    </xf>
    <xf numFmtId="0" fontId="8" fillId="13" borderId="9" xfId="0" applyFont="1" applyFill="1" applyBorder="1" applyAlignment="1">
      <alignment horizontal="center" wrapText="1"/>
    </xf>
    <xf numFmtId="0" fontId="6" fillId="15" borderId="18" xfId="0" applyFont="1" applyFill="1" applyBorder="1" applyAlignment="1">
      <alignment horizontal="center" wrapText="1"/>
    </xf>
    <xf numFmtId="14" fontId="6" fillId="0" borderId="28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7" xfId="0" applyFont="1" applyBorder="1" applyAlignment="1">
      <alignment horizontal="center" wrapText="1"/>
    </xf>
    <xf numFmtId="0" fontId="6" fillId="0" borderId="1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4" fontId="8" fillId="0" borderId="4" xfId="0" applyNumberFormat="1" applyFont="1" applyBorder="1" applyAlignment="1">
      <alignment horizontal="center" wrapText="1"/>
    </xf>
    <xf numFmtId="14" fontId="18" fillId="0" borderId="6" xfId="0" applyNumberFormat="1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1" fillId="10" borderId="4" xfId="4" applyFill="1" applyBorder="1" applyAlignment="1">
      <alignment wrapText="1"/>
    </xf>
    <xf numFmtId="0" fontId="8" fillId="10" borderId="2" xfId="0" applyFont="1" applyFill="1" applyBorder="1" applyAlignment="1">
      <alignment horizontal="center"/>
    </xf>
    <xf numFmtId="0" fontId="8" fillId="10" borderId="24" xfId="0" applyFont="1" applyFill="1" applyBorder="1" applyAlignment="1">
      <alignment horizontal="center"/>
    </xf>
    <xf numFmtId="0" fontId="18" fillId="10" borderId="4" xfId="0" applyFont="1" applyFill="1" applyBorder="1" applyAlignment="1">
      <alignment horizontal="center" wrapText="1"/>
    </xf>
    <xf numFmtId="0" fontId="11" fillId="10" borderId="0" xfId="4" applyFill="1" applyAlignment="1">
      <alignment horizontal="center" wrapText="1"/>
    </xf>
    <xf numFmtId="0" fontId="18" fillId="10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0" fontId="53" fillId="10" borderId="6" xfId="4" applyFont="1" applyFill="1" applyBorder="1" applyAlignment="1">
      <alignment horizontal="center" wrapText="1"/>
    </xf>
    <xf numFmtId="0" fontId="40" fillId="10" borderId="4" xfId="0" applyFont="1" applyFill="1" applyBorder="1" applyAlignment="1">
      <alignment horizontal="center"/>
    </xf>
    <xf numFmtId="0" fontId="36" fillId="10" borderId="4" xfId="0" applyFont="1" applyFill="1" applyBorder="1" applyAlignment="1">
      <alignment horizontal="center"/>
    </xf>
    <xf numFmtId="0" fontId="36" fillId="10" borderId="4" xfId="0" applyFont="1" applyFill="1" applyBorder="1" applyAlignment="1">
      <alignment horizontal="center" wrapText="1"/>
    </xf>
    <xf numFmtId="0" fontId="36" fillId="11" borderId="7" xfId="0" applyFont="1" applyFill="1" applyBorder="1" applyAlignment="1">
      <alignment horizontal="center"/>
    </xf>
    <xf numFmtId="0" fontId="36" fillId="11" borderId="4" xfId="0" applyFont="1" applyFill="1" applyBorder="1" applyAlignment="1">
      <alignment horizontal="center" wrapText="1"/>
    </xf>
    <xf numFmtId="16" fontId="36" fillId="11" borderId="4" xfId="0" applyNumberFormat="1" applyFont="1" applyFill="1" applyBorder="1" applyAlignment="1">
      <alignment horizontal="center" wrapText="1"/>
    </xf>
    <xf numFmtId="0" fontId="36" fillId="11" borderId="4" xfId="0" applyFont="1" applyFill="1" applyBorder="1" applyAlignment="1">
      <alignment horizontal="center"/>
    </xf>
    <xf numFmtId="14" fontId="54" fillId="0" borderId="4" xfId="0" applyNumberFormat="1" applyFont="1" applyBorder="1" applyAlignment="1">
      <alignment horizontal="center"/>
    </xf>
    <xf numFmtId="0" fontId="54" fillId="0" borderId="4" xfId="0" applyFont="1" applyBorder="1" applyAlignment="1">
      <alignment horizontal="center" wrapText="1"/>
    </xf>
    <xf numFmtId="0" fontId="71" fillId="0" borderId="0" xfId="0" applyFont="1" applyAlignment="1">
      <alignment wrapText="1"/>
    </xf>
    <xf numFmtId="0" fontId="75" fillId="0" borderId="4" xfId="0" applyFont="1" applyBorder="1" applyAlignment="1">
      <alignment horizontal="center"/>
    </xf>
    <xf numFmtId="0" fontId="56" fillId="15" borderId="4" xfId="0" applyFont="1" applyFill="1" applyBorder="1" applyAlignment="1">
      <alignment horizontal="center"/>
    </xf>
    <xf numFmtId="0" fontId="11" fillId="15" borderId="0" xfId="4" applyFill="1" applyAlignment="1">
      <alignment horizontal="center" vertical="center" wrapText="1"/>
    </xf>
    <xf numFmtId="0" fontId="11" fillId="15" borderId="4" xfId="4" applyFill="1" applyBorder="1" applyAlignment="1">
      <alignment horizontal="center" vertical="center" wrapText="1"/>
    </xf>
    <xf numFmtId="0" fontId="8" fillId="15" borderId="26" xfId="0" applyFont="1" applyFill="1" applyBorder="1" applyAlignment="1">
      <alignment horizontal="center" wrapText="1"/>
    </xf>
    <xf numFmtId="0" fontId="8" fillId="0" borderId="4" xfId="0" applyFont="1" applyBorder="1"/>
    <xf numFmtId="0" fontId="8" fillId="20" borderId="7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8" fillId="12" borderId="25" xfId="0" applyFont="1" applyFill="1" applyBorder="1" applyAlignment="1">
      <alignment horizontal="center"/>
    </xf>
    <xf numFmtId="0" fontId="8" fillId="13" borderId="17" xfId="0" applyFont="1" applyFill="1" applyBorder="1" applyAlignment="1">
      <alignment horizontal="center" wrapText="1"/>
    </xf>
    <xf numFmtId="0" fontId="8" fillId="24" borderId="17" xfId="0" applyFont="1" applyFill="1" applyBorder="1" applyAlignment="1">
      <alignment horizontal="center" wrapText="1"/>
    </xf>
    <xf numFmtId="0" fontId="8" fillId="20" borderId="18" xfId="0" applyFont="1" applyFill="1" applyBorder="1" applyAlignment="1">
      <alignment horizontal="center" wrapText="1"/>
    </xf>
    <xf numFmtId="0" fontId="8" fillId="13" borderId="28" xfId="0" applyFont="1" applyFill="1" applyBorder="1" applyAlignment="1">
      <alignment horizontal="center" wrapText="1"/>
    </xf>
    <xf numFmtId="0" fontId="37" fillId="15" borderId="48" xfId="3" applyFont="1" applyFill="1" applyBorder="1" applyAlignment="1">
      <alignment horizontal="center"/>
    </xf>
    <xf numFmtId="0" fontId="37" fillId="15" borderId="9" xfId="3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0" fontId="18" fillId="12" borderId="18" xfId="0" applyFont="1" applyFill="1" applyBorder="1" applyAlignment="1">
      <alignment horizontal="center"/>
    </xf>
    <xf numFmtId="0" fontId="18" fillId="9" borderId="7" xfId="0" applyFont="1" applyFill="1" applyBorder="1" applyAlignment="1">
      <alignment horizontal="center" wrapText="1"/>
    </xf>
    <xf numFmtId="0" fontId="50" fillId="6" borderId="0" xfId="0" applyFont="1" applyFill="1" applyAlignment="1">
      <alignment horizontal="center"/>
    </xf>
    <xf numFmtId="0" fontId="11" fillId="6" borderId="0" xfId="4" applyFill="1" applyAlignment="1">
      <alignment horizontal="center"/>
    </xf>
    <xf numFmtId="0" fontId="72" fillId="15" borderId="4" xfId="0" applyFont="1" applyFill="1" applyBorder="1" applyAlignment="1">
      <alignment horizontal="center" wrapText="1"/>
    </xf>
    <xf numFmtId="0" fontId="18" fillId="6" borderId="4" xfId="4" applyFont="1" applyFill="1" applyBorder="1" applyAlignment="1">
      <alignment horizontal="center" wrapText="1"/>
    </xf>
    <xf numFmtId="0" fontId="21" fillId="9" borderId="28" xfId="0" applyFont="1" applyFill="1" applyBorder="1" applyAlignment="1">
      <alignment horizontal="center"/>
    </xf>
    <xf numFmtId="0" fontId="6" fillId="15" borderId="24" xfId="0" applyFont="1" applyFill="1" applyBorder="1" applyAlignment="1">
      <alignment horizontal="center" wrapText="1"/>
    </xf>
    <xf numFmtId="0" fontId="21" fillId="6" borderId="5" xfId="0" applyFont="1" applyFill="1" applyBorder="1" applyAlignment="1">
      <alignment horizontal="center" wrapText="1"/>
    </xf>
    <xf numFmtId="14" fontId="8" fillId="11" borderId="4" xfId="0" applyNumberFormat="1" applyFont="1" applyFill="1" applyBorder="1" applyAlignment="1">
      <alignment horizontal="center"/>
    </xf>
    <xf numFmtId="0" fontId="21" fillId="12" borderId="37" xfId="0" applyFont="1" applyFill="1" applyBorder="1" applyAlignment="1">
      <alignment horizontal="center" wrapText="1"/>
    </xf>
    <xf numFmtId="0" fontId="11" fillId="10" borderId="0" xfId="4" applyFill="1" applyBorder="1" applyAlignment="1">
      <alignment horizontal="center" wrapText="1"/>
    </xf>
    <xf numFmtId="0" fontId="11" fillId="10" borderId="6" xfId="4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12" borderId="29" xfId="0" applyFont="1" applyFill="1" applyBorder="1" applyAlignment="1">
      <alignment horizontal="center" wrapText="1"/>
    </xf>
    <xf numFmtId="0" fontId="8" fillId="16" borderId="6" xfId="0" applyFont="1" applyFill="1" applyBorder="1" applyAlignment="1">
      <alignment horizontal="center" wrapText="1"/>
    </xf>
    <xf numFmtId="14" fontId="8" fillId="16" borderId="6" xfId="0" applyNumberFormat="1" applyFont="1" applyFill="1" applyBorder="1" applyAlignment="1">
      <alignment horizontal="center" wrapText="1"/>
    </xf>
    <xf numFmtId="14" fontId="8" fillId="16" borderId="25" xfId="0" applyNumberFormat="1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 wrapText="1"/>
    </xf>
    <xf numFmtId="0" fontId="6" fillId="26" borderId="4" xfId="0" applyFont="1" applyFill="1" applyBorder="1" applyAlignment="1">
      <alignment horizontal="center" wrapText="1"/>
    </xf>
    <xf numFmtId="0" fontId="6" fillId="26" borderId="4" xfId="0" applyFont="1" applyFill="1" applyBorder="1" applyAlignment="1">
      <alignment horizontal="center"/>
    </xf>
    <xf numFmtId="0" fontId="6" fillId="27" borderId="7" xfId="0" applyFont="1" applyFill="1" applyBorder="1" applyAlignment="1">
      <alignment horizontal="center"/>
    </xf>
    <xf numFmtId="0" fontId="6" fillId="27" borderId="4" xfId="0" applyFont="1" applyFill="1" applyBorder="1" applyAlignment="1">
      <alignment horizontal="center" wrapText="1"/>
    </xf>
    <xf numFmtId="0" fontId="6" fillId="27" borderId="4" xfId="0" applyFont="1" applyFill="1" applyBorder="1" applyAlignment="1">
      <alignment horizontal="center"/>
    </xf>
    <xf numFmtId="0" fontId="75" fillId="6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14" fontId="8" fillId="15" borderId="10" xfId="0" applyNumberFormat="1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12" borderId="6" xfId="0" applyFont="1" applyFill="1" applyBorder="1" applyAlignment="1">
      <alignment horizontal="center"/>
    </xf>
    <xf numFmtId="0" fontId="8" fillId="12" borderId="25" xfId="0" applyFont="1" applyFill="1" applyBorder="1" applyAlignment="1">
      <alignment horizontal="center" wrapText="1"/>
    </xf>
    <xf numFmtId="14" fontId="5" fillId="5" borderId="28" xfId="0" applyNumberFormat="1" applyFont="1" applyFill="1" applyBorder="1" applyAlignment="1">
      <alignment horizontal="center" wrapText="1"/>
    </xf>
    <xf numFmtId="0" fontId="14" fillId="10" borderId="4" xfId="0" applyFont="1" applyFill="1" applyBorder="1" applyAlignment="1">
      <alignment horizontal="center"/>
    </xf>
    <xf numFmtId="0" fontId="14" fillId="10" borderId="37" xfId="0" applyFont="1" applyFill="1" applyBorder="1" applyAlignment="1">
      <alignment horizontal="center"/>
    </xf>
    <xf numFmtId="0" fontId="21" fillId="10" borderId="5" xfId="0" applyFont="1" applyFill="1" applyBorder="1" applyAlignment="1">
      <alignment horizontal="center"/>
    </xf>
    <xf numFmtId="0" fontId="11" fillId="12" borderId="25" xfId="4" applyFill="1" applyBorder="1" applyAlignment="1">
      <alignment horizontal="center" wrapText="1"/>
    </xf>
    <xf numFmtId="0" fontId="37" fillId="15" borderId="4" xfId="3" applyFont="1" applyFill="1" applyBorder="1" applyAlignment="1">
      <alignment horizontal="center" wrapText="1"/>
    </xf>
    <xf numFmtId="0" fontId="8" fillId="10" borderId="9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/>
    </xf>
    <xf numFmtId="0" fontId="21" fillId="18" borderId="3" xfId="0" applyFont="1" applyFill="1" applyBorder="1" applyAlignment="1">
      <alignment horizontal="center" wrapText="1"/>
    </xf>
    <xf numFmtId="0" fontId="21" fillId="18" borderId="5" xfId="0" applyFont="1" applyFill="1" applyBorder="1" applyAlignment="1">
      <alignment horizontal="center"/>
    </xf>
    <xf numFmtId="14" fontId="37" fillId="5" borderId="7" xfId="0" applyNumberFormat="1" applyFont="1" applyFill="1" applyBorder="1" applyAlignment="1">
      <alignment horizontal="center"/>
    </xf>
    <xf numFmtId="14" fontId="37" fillId="13" borderId="4" xfId="0" applyNumberFormat="1" applyFont="1" applyFill="1" applyBorder="1" applyAlignment="1">
      <alignment horizontal="center"/>
    </xf>
    <xf numFmtId="14" fontId="8" fillId="16" borderId="24" xfId="0" applyNumberFormat="1" applyFont="1" applyFill="1" applyBorder="1" applyAlignment="1">
      <alignment horizontal="center"/>
    </xf>
    <xf numFmtId="0" fontId="35" fillId="5" borderId="4" xfId="0" applyFont="1" applyFill="1" applyBorder="1" applyAlignment="1">
      <alignment horizontal="center" wrapText="1"/>
    </xf>
    <xf numFmtId="0" fontId="54" fillId="15" borderId="4" xfId="0" applyFont="1" applyFill="1" applyBorder="1" applyAlignment="1">
      <alignment horizontal="center"/>
    </xf>
    <xf numFmtId="0" fontId="36" fillId="15" borderId="4" xfId="0" applyFont="1" applyFill="1" applyBorder="1" applyAlignment="1">
      <alignment horizontal="center"/>
    </xf>
    <xf numFmtId="0" fontId="36" fillId="20" borderId="4" xfId="0" applyFont="1" applyFill="1" applyBorder="1" applyAlignment="1">
      <alignment horizontal="center"/>
    </xf>
    <xf numFmtId="14" fontId="37" fillId="5" borderId="4" xfId="0" applyNumberFormat="1" applyFont="1" applyFill="1" applyBorder="1" applyAlignment="1">
      <alignment horizontal="center" wrapText="1"/>
    </xf>
    <xf numFmtId="0" fontId="14" fillId="10" borderId="29" xfId="0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31" fillId="9" borderId="6" xfId="0" applyFont="1" applyFill="1" applyBorder="1" applyAlignment="1">
      <alignment horizontal="center" wrapText="1"/>
    </xf>
    <xf numFmtId="0" fontId="21" fillId="5" borderId="6" xfId="0" applyFont="1" applyFill="1" applyBorder="1" applyAlignment="1">
      <alignment horizontal="center"/>
    </xf>
    <xf numFmtId="0" fontId="18" fillId="15" borderId="9" xfId="0" applyFont="1" applyFill="1" applyBorder="1" applyAlignment="1">
      <alignment horizontal="center"/>
    </xf>
    <xf numFmtId="0" fontId="37" fillId="9" borderId="6" xfId="0" applyFont="1" applyFill="1" applyBorder="1" applyAlignment="1">
      <alignment horizontal="center" wrapText="1"/>
    </xf>
    <xf numFmtId="0" fontId="37" fillId="9" borderId="4" xfId="0" applyFont="1" applyFill="1" applyBorder="1" applyAlignment="1">
      <alignment horizontal="center"/>
    </xf>
    <xf numFmtId="0" fontId="37" fillId="9" borderId="9" xfId="0" applyFont="1" applyFill="1" applyBorder="1" applyAlignment="1">
      <alignment horizontal="center"/>
    </xf>
    <xf numFmtId="0" fontId="31" fillId="5" borderId="21" xfId="0" applyFont="1" applyFill="1" applyBorder="1" applyAlignment="1">
      <alignment horizontal="center" wrapText="1"/>
    </xf>
    <xf numFmtId="16" fontId="8" fillId="6" borderId="4" xfId="0" applyNumberFormat="1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0" fillId="6" borderId="4" xfId="0" applyFont="1" applyFill="1" applyBorder="1" applyAlignment="1">
      <alignment horizontal="center" wrapText="1"/>
    </xf>
    <xf numFmtId="0" fontId="11" fillId="6" borderId="4" xfId="6" applyFill="1" applyBorder="1" applyAlignment="1">
      <alignment horizontal="center" wrapText="1"/>
    </xf>
    <xf numFmtId="0" fontId="11" fillId="15" borderId="5" xfId="6" applyFill="1" applyBorder="1" applyAlignment="1">
      <alignment horizontal="center" wrapText="1"/>
    </xf>
    <xf numFmtId="0" fontId="80" fillId="12" borderId="4" xfId="0" applyFont="1" applyFill="1" applyBorder="1" applyAlignment="1">
      <alignment horizontal="center" wrapText="1"/>
    </xf>
    <xf numFmtId="0" fontId="80" fillId="10" borderId="4" xfId="0" applyFont="1" applyFill="1" applyBorder="1" applyAlignment="1">
      <alignment horizontal="center" wrapText="1"/>
    </xf>
    <xf numFmtId="16" fontId="37" fillId="15" borderId="4" xfId="0" applyNumberFormat="1" applyFont="1" applyFill="1" applyBorder="1" applyAlignment="1">
      <alignment horizontal="center"/>
    </xf>
    <xf numFmtId="16" fontId="8" fillId="12" borderId="4" xfId="0" applyNumberFormat="1" applyFont="1" applyFill="1" applyBorder="1" applyAlignment="1">
      <alignment horizontal="center"/>
    </xf>
    <xf numFmtId="16" fontId="8" fillId="12" borderId="18" xfId="0" applyNumberFormat="1" applyFont="1" applyFill="1" applyBorder="1" applyAlignment="1">
      <alignment horizontal="center" wrapText="1"/>
    </xf>
    <xf numFmtId="16" fontId="8" fillId="12" borderId="7" xfId="0" applyNumberFormat="1" applyFont="1" applyFill="1" applyBorder="1" applyAlignment="1">
      <alignment horizontal="center" wrapText="1"/>
    </xf>
    <xf numFmtId="0" fontId="80" fillId="15" borderId="5" xfId="0" applyFont="1" applyFill="1" applyBorder="1" applyAlignment="1">
      <alignment horizontal="center" wrapText="1"/>
    </xf>
    <xf numFmtId="0" fontId="11" fillId="12" borderId="5" xfId="6" applyFill="1" applyBorder="1" applyAlignment="1">
      <alignment horizontal="center" wrapText="1"/>
    </xf>
    <xf numFmtId="0" fontId="82" fillId="13" borderId="26" xfId="0" applyFont="1" applyFill="1" applyBorder="1" applyAlignment="1">
      <alignment horizontal="center" wrapText="1"/>
    </xf>
    <xf numFmtId="0" fontId="82" fillId="13" borderId="5" xfId="0" applyFont="1" applyFill="1" applyBorder="1" applyAlignment="1">
      <alignment horizontal="center"/>
    </xf>
    <xf numFmtId="0" fontId="82" fillId="15" borderId="5" xfId="0" applyFont="1" applyFill="1" applyBorder="1" applyAlignment="1">
      <alignment horizontal="center" wrapText="1"/>
    </xf>
    <xf numFmtId="0" fontId="21" fillId="10" borderId="33" xfId="0" applyFont="1" applyFill="1" applyBorder="1" applyAlignment="1">
      <alignment horizontal="center" wrapText="1"/>
    </xf>
    <xf numFmtId="0" fontId="80" fillId="15" borderId="4" xfId="0" applyFont="1" applyFill="1" applyBorder="1" applyAlignment="1">
      <alignment horizontal="center" wrapText="1"/>
    </xf>
    <xf numFmtId="0" fontId="11" fillId="10" borderId="4" xfId="6" applyFill="1" applyBorder="1" applyAlignment="1">
      <alignment horizontal="center" wrapText="1"/>
    </xf>
    <xf numFmtId="0" fontId="79" fillId="12" borderId="4" xfId="0" applyFont="1" applyFill="1" applyBorder="1" applyAlignment="1">
      <alignment horizontal="center" wrapText="1"/>
    </xf>
    <xf numFmtId="16" fontId="8" fillId="6" borderId="4" xfId="0" applyNumberFormat="1" applyFont="1" applyFill="1" applyBorder="1" applyAlignment="1">
      <alignment horizontal="center" vertical="center" wrapText="1"/>
    </xf>
    <xf numFmtId="0" fontId="80" fillId="9" borderId="4" xfId="0" applyFont="1" applyFill="1" applyBorder="1" applyAlignment="1">
      <alignment horizontal="center" wrapText="1"/>
    </xf>
    <xf numFmtId="49" fontId="8" fillId="9" borderId="6" xfId="0" applyNumberFormat="1" applyFont="1" applyFill="1" applyBorder="1" applyAlignment="1">
      <alignment horizontal="center"/>
    </xf>
    <xf numFmtId="49" fontId="8" fillId="9" borderId="9" xfId="0" applyNumberFormat="1" applyFont="1" applyFill="1" applyBorder="1" applyAlignment="1">
      <alignment horizontal="center"/>
    </xf>
    <xf numFmtId="49" fontId="8" fillId="9" borderId="4" xfId="0" applyNumberFormat="1" applyFont="1" applyFill="1" applyBorder="1" applyAlignment="1">
      <alignment horizontal="center"/>
    </xf>
    <xf numFmtId="0" fontId="11" fillId="12" borderId="4" xfId="6" applyFill="1" applyBorder="1" applyAlignment="1">
      <alignment horizontal="center"/>
    </xf>
    <xf numFmtId="0" fontId="21" fillId="15" borderId="6" xfId="0" applyFont="1" applyFill="1" applyBorder="1" applyAlignment="1">
      <alignment horizontal="center" wrapText="1"/>
    </xf>
    <xf numFmtId="0" fontId="4" fillId="10" borderId="51" xfId="0" applyFont="1" applyFill="1" applyBorder="1" applyAlignment="1">
      <alignment horizontal="center"/>
    </xf>
    <xf numFmtId="0" fontId="4" fillId="10" borderId="25" xfId="0" applyFont="1" applyFill="1" applyBorder="1" applyAlignment="1">
      <alignment horizontal="center" wrapText="1"/>
    </xf>
    <xf numFmtId="0" fontId="4" fillId="10" borderId="27" xfId="0" applyFont="1" applyFill="1" applyBorder="1" applyAlignment="1">
      <alignment horizontal="center"/>
    </xf>
    <xf numFmtId="0" fontId="84" fillId="10" borderId="6" xfId="0" applyFont="1" applyFill="1" applyBorder="1" applyAlignment="1">
      <alignment horizontal="center" wrapText="1"/>
    </xf>
    <xf numFmtId="0" fontId="21" fillId="15" borderId="51" xfId="0" applyFont="1" applyFill="1" applyBorder="1" applyAlignment="1">
      <alignment horizontal="center" wrapText="1"/>
    </xf>
    <xf numFmtId="16" fontId="8" fillId="6" borderId="9" xfId="0" applyNumberFormat="1" applyFont="1" applyFill="1" applyBorder="1" applyAlignment="1">
      <alignment horizontal="center" wrapText="1"/>
    </xf>
    <xf numFmtId="0" fontId="80" fillId="6" borderId="51" xfId="0" applyFont="1" applyFill="1" applyBorder="1" applyAlignment="1">
      <alignment horizontal="center"/>
    </xf>
    <xf numFmtId="0" fontId="11" fillId="6" borderId="4" xfId="6" applyFill="1" applyBorder="1" applyAlignment="1">
      <alignment horizontal="center"/>
    </xf>
    <xf numFmtId="0" fontId="82" fillId="6" borderId="4" xfId="0" applyFont="1" applyFill="1" applyBorder="1" applyAlignment="1">
      <alignment horizontal="center" wrapText="1"/>
    </xf>
    <xf numFmtId="49" fontId="8" fillId="10" borderId="18" xfId="0" applyNumberFormat="1" applyFont="1" applyFill="1" applyBorder="1" applyAlignment="1">
      <alignment horizontal="center" wrapText="1"/>
    </xf>
    <xf numFmtId="49" fontId="8" fillId="6" borderId="4" xfId="0" applyNumberFormat="1" applyFont="1" applyFill="1" applyBorder="1" applyAlignment="1">
      <alignment horizontal="center"/>
    </xf>
    <xf numFmtId="49" fontId="8" fillId="6" borderId="24" xfId="0" applyNumberFormat="1" applyFont="1" applyFill="1" applyBorder="1" applyAlignment="1">
      <alignment horizontal="center" wrapText="1"/>
    </xf>
    <xf numFmtId="49" fontId="8" fillId="6" borderId="4" xfId="0" applyNumberFormat="1" applyFont="1" applyFill="1" applyBorder="1" applyAlignment="1">
      <alignment horizontal="center" wrapText="1"/>
    </xf>
    <xf numFmtId="49" fontId="8" fillId="12" borderId="4" xfId="0" applyNumberFormat="1" applyFont="1" applyFill="1" applyBorder="1" applyAlignment="1">
      <alignment horizontal="center"/>
    </xf>
    <xf numFmtId="49" fontId="8" fillId="12" borderId="18" xfId="0" applyNumberFormat="1" applyFont="1" applyFill="1" applyBorder="1" applyAlignment="1">
      <alignment horizontal="center"/>
    </xf>
    <xf numFmtId="49" fontId="8" fillId="15" borderId="9" xfId="0" applyNumberFormat="1" applyFont="1" applyFill="1" applyBorder="1" applyAlignment="1">
      <alignment horizontal="center"/>
    </xf>
    <xf numFmtId="49" fontId="8" fillId="15" borderId="4" xfId="0" applyNumberFormat="1" applyFont="1" applyFill="1" applyBorder="1" applyAlignment="1">
      <alignment horizontal="center" wrapText="1"/>
    </xf>
    <xf numFmtId="49" fontId="8" fillId="15" borderId="18" xfId="0" applyNumberFormat="1" applyFont="1" applyFill="1" applyBorder="1" applyAlignment="1">
      <alignment horizontal="center" wrapText="1"/>
    </xf>
    <xf numFmtId="49" fontId="8" fillId="15" borderId="5" xfId="0" applyNumberFormat="1" applyFont="1" applyFill="1" applyBorder="1" applyAlignment="1">
      <alignment horizontal="center" wrapText="1"/>
    </xf>
    <xf numFmtId="49" fontId="8" fillId="6" borderId="9" xfId="0" applyNumberFormat="1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 wrapText="1"/>
    </xf>
    <xf numFmtId="49" fontId="18" fillId="6" borderId="4" xfId="4" applyNumberFormat="1" applyFont="1" applyFill="1" applyBorder="1" applyAlignment="1">
      <alignment horizontal="center" wrapText="1"/>
    </xf>
    <xf numFmtId="0" fontId="80" fillId="6" borderId="51" xfId="0" applyFont="1" applyFill="1" applyBorder="1" applyAlignment="1">
      <alignment horizontal="center" wrapText="1"/>
    </xf>
    <xf numFmtId="0" fontId="11" fillId="6" borderId="52" xfId="4" applyFill="1" applyBorder="1" applyAlignment="1">
      <alignment horizontal="center" wrapText="1"/>
    </xf>
    <xf numFmtId="0" fontId="11" fillId="6" borderId="6" xfId="6" applyFill="1" applyBorder="1" applyAlignment="1">
      <alignment horizontal="center" wrapText="1"/>
    </xf>
    <xf numFmtId="0" fontId="8" fillId="6" borderId="56" xfId="0" applyFont="1" applyFill="1" applyBorder="1" applyAlignment="1">
      <alignment horizontal="center" wrapText="1"/>
    </xf>
    <xf numFmtId="0" fontId="8" fillId="6" borderId="52" xfId="0" applyFont="1" applyFill="1" applyBorder="1" applyAlignment="1">
      <alignment horizontal="center" wrapText="1"/>
    </xf>
    <xf numFmtId="0" fontId="8" fillId="6" borderId="60" xfId="0" applyFont="1" applyFill="1" applyBorder="1" applyAlignment="1">
      <alignment horizontal="center" wrapText="1"/>
    </xf>
    <xf numFmtId="0" fontId="6" fillId="12" borderId="51" xfId="0" applyFont="1" applyFill="1" applyBorder="1" applyAlignment="1">
      <alignment horizontal="center" wrapText="1"/>
    </xf>
    <xf numFmtId="0" fontId="11" fillId="10" borderId="51" xfId="6" applyFill="1" applyBorder="1" applyAlignment="1">
      <alignment horizontal="center" wrapText="1"/>
    </xf>
    <xf numFmtId="0" fontId="11" fillId="15" borderId="4" xfId="6" applyFill="1" applyBorder="1" applyAlignment="1">
      <alignment horizontal="center" wrapText="1"/>
    </xf>
    <xf numFmtId="49" fontId="8" fillId="15" borderId="4" xfId="3" applyNumberFormat="1" applyFont="1" applyFill="1" applyBorder="1" applyAlignment="1">
      <alignment horizontal="center"/>
    </xf>
    <xf numFmtId="49" fontId="8" fillId="15" borderId="9" xfId="3" applyNumberFormat="1" applyFont="1" applyFill="1" applyBorder="1" applyAlignment="1">
      <alignment horizontal="center"/>
    </xf>
    <xf numFmtId="0" fontId="8" fillId="15" borderId="5" xfId="3" applyFont="1" applyFill="1" applyBorder="1" applyAlignment="1">
      <alignment horizontal="center"/>
    </xf>
    <xf numFmtId="0" fontId="8" fillId="15" borderId="21" xfId="3" applyFont="1" applyFill="1" applyBorder="1" applyAlignment="1">
      <alignment horizontal="center"/>
    </xf>
    <xf numFmtId="49" fontId="8" fillId="15" borderId="51" xfId="3" applyNumberFormat="1" applyFont="1" applyFill="1" applyBorder="1" applyAlignment="1">
      <alignment horizontal="center"/>
    </xf>
    <xf numFmtId="0" fontId="80" fillId="15" borderId="4" xfId="3" applyFont="1" applyFill="1" applyBorder="1" applyAlignment="1">
      <alignment horizontal="center" wrapText="1"/>
    </xf>
    <xf numFmtId="0" fontId="11" fillId="10" borderId="4" xfId="6" applyFill="1" applyBorder="1" applyAlignment="1">
      <alignment horizontal="center"/>
    </xf>
    <xf numFmtId="49" fontId="4" fillId="10" borderId="4" xfId="0" applyNumberFormat="1" applyFont="1" applyFill="1" applyBorder="1" applyAlignment="1">
      <alignment horizontal="center" wrapText="1"/>
    </xf>
    <xf numFmtId="49" fontId="4" fillId="10" borderId="18" xfId="0" applyNumberFormat="1" applyFont="1" applyFill="1" applyBorder="1" applyAlignment="1">
      <alignment horizontal="center" wrapText="1"/>
    </xf>
    <xf numFmtId="49" fontId="8" fillId="15" borderId="9" xfId="0" applyNumberFormat="1" applyFont="1" applyFill="1" applyBorder="1" applyAlignment="1">
      <alignment horizontal="center" wrapText="1"/>
    </xf>
    <xf numFmtId="0" fontId="80" fillId="16" borderId="4" xfId="0" applyFont="1" applyFill="1" applyBorder="1" applyAlignment="1">
      <alignment horizontal="center" wrapText="1"/>
    </xf>
    <xf numFmtId="49" fontId="8" fillId="16" borderId="4" xfId="0" applyNumberFormat="1" applyFont="1" applyFill="1" applyBorder="1" applyAlignment="1">
      <alignment horizontal="center"/>
    </xf>
    <xf numFmtId="0" fontId="21" fillId="10" borderId="27" xfId="0" applyFont="1" applyFill="1" applyBorder="1" applyAlignment="1">
      <alignment horizontal="center"/>
    </xf>
    <xf numFmtId="0" fontId="42" fillId="0" borderId="51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42" fillId="0" borderId="6" xfId="0" applyFont="1" applyBorder="1" applyAlignment="1">
      <alignment horizontal="center"/>
    </xf>
    <xf numFmtId="0" fontId="18" fillId="10" borderId="61" xfId="0" applyFont="1" applyFill="1" applyBorder="1" applyAlignment="1">
      <alignment horizontal="center" wrapText="1"/>
    </xf>
    <xf numFmtId="0" fontId="86" fillId="10" borderId="7" xfId="0" applyFont="1" applyFill="1" applyBorder="1" applyAlignment="1">
      <alignment horizontal="center" wrapText="1"/>
    </xf>
    <xf numFmtId="0" fontId="87" fillId="10" borderId="9" xfId="0" applyFont="1" applyFill="1" applyBorder="1" applyAlignment="1">
      <alignment horizontal="center" wrapText="1"/>
    </xf>
    <xf numFmtId="49" fontId="8" fillId="10" borderId="4" xfId="0" applyNumberFormat="1" applyFont="1" applyFill="1" applyBorder="1" applyAlignment="1">
      <alignment horizontal="center"/>
    </xf>
    <xf numFmtId="49" fontId="18" fillId="10" borderId="4" xfId="0" applyNumberFormat="1" applyFont="1" applyFill="1" applyBorder="1" applyAlignment="1">
      <alignment horizontal="center"/>
    </xf>
    <xf numFmtId="0" fontId="78" fillId="11" borderId="7" xfId="0" applyFont="1" applyFill="1" applyBorder="1" applyAlignment="1">
      <alignment horizontal="center" wrapText="1"/>
    </xf>
    <xf numFmtId="0" fontId="90" fillId="15" borderId="6" xfId="0" applyFont="1" applyFill="1" applyBorder="1" applyAlignment="1">
      <alignment horizontal="center" wrapText="1"/>
    </xf>
    <xf numFmtId="0" fontId="15" fillId="10" borderId="11" xfId="3" applyFont="1" applyFill="1" applyBorder="1" applyAlignment="1">
      <alignment horizontal="center"/>
    </xf>
    <xf numFmtId="0" fontId="15" fillId="10" borderId="12" xfId="3" applyFont="1" applyFill="1" applyBorder="1" applyAlignment="1">
      <alignment horizontal="center"/>
    </xf>
    <xf numFmtId="0" fontId="15" fillId="10" borderId="13" xfId="1" applyFont="1" applyFill="1" applyBorder="1" applyAlignment="1"/>
    <xf numFmtId="0" fontId="15" fillId="10" borderId="14" xfId="1" applyFont="1" applyFill="1" applyBorder="1" applyAlignment="1"/>
    <xf numFmtId="0" fontId="32" fillId="0" borderId="42" xfId="0" applyFont="1" applyBorder="1" applyAlignment="1">
      <alignment horizontal="center" wrapText="1"/>
    </xf>
    <xf numFmtId="0" fontId="32" fillId="0" borderId="43" xfId="0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14" fillId="10" borderId="17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 wrapText="1"/>
    </xf>
    <xf numFmtId="0" fontId="14" fillId="10" borderId="5" xfId="0" applyFont="1" applyFill="1" applyBorder="1" applyAlignment="1">
      <alignment horizontal="center" wrapText="1"/>
    </xf>
    <xf numFmtId="0" fontId="5" fillId="10" borderId="5" xfId="0" applyFont="1" applyFill="1" applyBorder="1" applyAlignment="1">
      <alignment horizontal="center" wrapText="1"/>
    </xf>
    <xf numFmtId="0" fontId="5" fillId="10" borderId="6" xfId="0" applyFont="1" applyFill="1" applyBorder="1" applyAlignment="1">
      <alignment horizontal="center" wrapText="1"/>
    </xf>
    <xf numFmtId="0" fontId="5" fillId="10" borderId="4" xfId="0" applyFont="1" applyFill="1" applyBorder="1" applyAlignment="1">
      <alignment horizontal="center" wrapText="1"/>
    </xf>
    <xf numFmtId="0" fontId="5" fillId="10" borderId="18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 wrapText="1"/>
    </xf>
    <xf numFmtId="14" fontId="8" fillId="6" borderId="9" xfId="0" applyNumberFormat="1" applyFont="1" applyFill="1" applyBorder="1" applyAlignment="1">
      <alignment horizontal="center" wrapText="1"/>
    </xf>
    <xf numFmtId="14" fontId="8" fillId="6" borderId="7" xfId="0" applyNumberFormat="1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wrapText="1"/>
    </xf>
    <xf numFmtId="14" fontId="8" fillId="6" borderId="4" xfId="0" applyNumberFormat="1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37" fillId="6" borderId="24" xfId="0" applyFont="1" applyFill="1" applyBorder="1" applyAlignment="1">
      <alignment horizontal="center" wrapText="1"/>
    </xf>
    <xf numFmtId="0" fontId="37" fillId="6" borderId="26" xfId="0" applyFont="1" applyFill="1" applyBorder="1" applyAlignment="1">
      <alignment horizontal="center" wrapText="1"/>
    </xf>
    <xf numFmtId="0" fontId="37" fillId="6" borderId="2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wrapText="1"/>
    </xf>
    <xf numFmtId="0" fontId="37" fillId="6" borderId="25" xfId="0" applyFont="1" applyFill="1" applyBorder="1" applyAlignment="1">
      <alignment horizontal="center" wrapText="1"/>
    </xf>
    <xf numFmtId="0" fontId="37" fillId="6" borderId="28" xfId="0" applyFont="1" applyFill="1" applyBorder="1" applyAlignment="1">
      <alignment horizontal="center" wrapText="1"/>
    </xf>
    <xf numFmtId="0" fontId="8" fillId="6" borderId="24" xfId="0" applyFont="1" applyFill="1" applyBorder="1" applyAlignment="1">
      <alignment horizontal="center" wrapText="1"/>
    </xf>
    <xf numFmtId="0" fontId="8" fillId="6" borderId="26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0" fontId="8" fillId="6" borderId="27" xfId="0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 wrapText="1"/>
    </xf>
    <xf numFmtId="0" fontId="8" fillId="6" borderId="28" xfId="0" applyFont="1" applyFill="1" applyBorder="1" applyAlignment="1">
      <alignment horizontal="center" wrapText="1"/>
    </xf>
    <xf numFmtId="14" fontId="37" fillId="5" borderId="5" xfId="0" applyNumberFormat="1" applyFont="1" applyFill="1" applyBorder="1" applyAlignment="1">
      <alignment horizontal="center"/>
    </xf>
    <xf numFmtId="0" fontId="37" fillId="5" borderId="3" xfId="0" applyFont="1" applyFill="1" applyBorder="1" applyAlignment="1">
      <alignment horizontal="center"/>
    </xf>
    <xf numFmtId="0" fontId="37" fillId="5" borderId="6" xfId="0" applyFont="1" applyFill="1" applyBorder="1" applyAlignment="1">
      <alignment horizontal="center"/>
    </xf>
    <xf numFmtId="14" fontId="8" fillId="6" borderId="24" xfId="0" applyNumberFormat="1" applyFont="1" applyFill="1" applyBorder="1" applyAlignment="1">
      <alignment horizontal="center" wrapText="1"/>
    </xf>
    <xf numFmtId="14" fontId="8" fillId="6" borderId="26" xfId="0" applyNumberFormat="1" applyFont="1" applyFill="1" applyBorder="1" applyAlignment="1">
      <alignment horizontal="center" wrapText="1"/>
    </xf>
    <xf numFmtId="14" fontId="8" fillId="6" borderId="2" xfId="0" applyNumberFormat="1" applyFont="1" applyFill="1" applyBorder="1" applyAlignment="1">
      <alignment horizontal="center" wrapText="1"/>
    </xf>
    <xf numFmtId="14" fontId="8" fillId="6" borderId="27" xfId="0" applyNumberFormat="1" applyFont="1" applyFill="1" applyBorder="1" applyAlignment="1">
      <alignment horizontal="center" wrapText="1"/>
    </xf>
    <xf numFmtId="14" fontId="8" fillId="6" borderId="25" xfId="0" applyNumberFormat="1" applyFont="1" applyFill="1" applyBorder="1" applyAlignment="1">
      <alignment horizontal="center" wrapText="1"/>
    </xf>
    <xf numFmtId="14" fontId="8" fillId="6" borderId="28" xfId="0" applyNumberFormat="1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36" fillId="5" borderId="5" xfId="0" applyFont="1" applyFill="1" applyBorder="1" applyAlignment="1">
      <alignment horizontal="center"/>
    </xf>
    <xf numFmtId="0" fontId="36" fillId="5" borderId="3" xfId="0" applyFont="1" applyFill="1" applyBorder="1" applyAlignment="1">
      <alignment horizontal="center"/>
    </xf>
    <xf numFmtId="0" fontId="36" fillId="5" borderId="6" xfId="0" applyFont="1" applyFill="1" applyBorder="1" applyAlignment="1">
      <alignment horizontal="center"/>
    </xf>
    <xf numFmtId="0" fontId="36" fillId="5" borderId="4" xfId="0" applyFont="1" applyFill="1" applyBorder="1" applyAlignment="1">
      <alignment horizontal="center"/>
    </xf>
    <xf numFmtId="0" fontId="37" fillId="5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14" fontId="8" fillId="6" borderId="5" xfId="0" applyNumberFormat="1" applyFont="1" applyFill="1" applyBorder="1" applyAlignment="1">
      <alignment horizontal="center" wrapText="1"/>
    </xf>
    <xf numFmtId="14" fontId="8" fillId="6" borderId="3" xfId="0" applyNumberFormat="1" applyFont="1" applyFill="1" applyBorder="1" applyAlignment="1">
      <alignment horizontal="center" wrapText="1"/>
    </xf>
    <xf numFmtId="14" fontId="8" fillId="6" borderId="6" xfId="0" applyNumberFormat="1" applyFont="1" applyFill="1" applyBorder="1" applyAlignment="1">
      <alignment horizontal="center" wrapText="1"/>
    </xf>
    <xf numFmtId="0" fontId="21" fillId="6" borderId="5" xfId="0" applyFont="1" applyFill="1" applyBorder="1" applyAlignment="1">
      <alignment horizontal="center" wrapText="1"/>
    </xf>
    <xf numFmtId="0" fontId="21" fillId="6" borderId="3" xfId="0" applyFont="1" applyFill="1" applyBorder="1" applyAlignment="1">
      <alignment horizontal="center" wrapText="1"/>
    </xf>
    <xf numFmtId="0" fontId="21" fillId="6" borderId="6" xfId="0" applyFont="1" applyFill="1" applyBorder="1" applyAlignment="1">
      <alignment horizontal="center" wrapText="1"/>
    </xf>
    <xf numFmtId="14" fontId="8" fillId="6" borderId="9" xfId="0" applyNumberFormat="1" applyFont="1" applyFill="1" applyBorder="1" applyAlignment="1">
      <alignment horizontal="center"/>
    </xf>
    <xf numFmtId="14" fontId="8" fillId="6" borderId="7" xfId="0" applyNumberFormat="1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 wrapText="1"/>
    </xf>
    <xf numFmtId="0" fontId="8" fillId="7" borderId="26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wrapText="1"/>
    </xf>
    <xf numFmtId="0" fontId="8" fillId="7" borderId="27" xfId="0" applyFont="1" applyFill="1" applyBorder="1" applyAlignment="1">
      <alignment horizontal="center" wrapText="1"/>
    </xf>
    <xf numFmtId="0" fontId="8" fillId="7" borderId="25" xfId="0" applyFont="1" applyFill="1" applyBorder="1" applyAlignment="1">
      <alignment horizontal="center" wrapText="1"/>
    </xf>
    <xf numFmtId="0" fontId="8" fillId="7" borderId="28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14" fontId="37" fillId="5" borderId="4" xfId="0" applyNumberFormat="1" applyFont="1" applyFill="1" applyBorder="1" applyAlignment="1">
      <alignment horizontal="center"/>
    </xf>
    <xf numFmtId="16" fontId="8" fillId="6" borderId="9" xfId="0" applyNumberFormat="1" applyFont="1" applyFill="1" applyBorder="1" applyAlignment="1">
      <alignment horizontal="center" wrapText="1"/>
    </xf>
    <xf numFmtId="16" fontId="8" fillId="6" borderId="4" xfId="0" applyNumberFormat="1" applyFont="1" applyFill="1" applyBorder="1" applyAlignment="1">
      <alignment horizontal="center" wrapText="1"/>
    </xf>
    <xf numFmtId="0" fontId="21" fillId="6" borderId="4" xfId="0" applyFont="1" applyFill="1" applyBorder="1" applyAlignment="1">
      <alignment horizontal="center" wrapText="1"/>
    </xf>
    <xf numFmtId="0" fontId="8" fillId="7" borderId="9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8" fillId="6" borderId="56" xfId="0" applyFont="1" applyFill="1" applyBorder="1" applyAlignment="1">
      <alignment horizontal="center" wrapText="1"/>
    </xf>
    <xf numFmtId="0" fontId="8" fillId="6" borderId="57" xfId="0" applyFont="1" applyFill="1" applyBorder="1" applyAlignment="1">
      <alignment horizontal="center" wrapText="1"/>
    </xf>
    <xf numFmtId="0" fontId="8" fillId="6" borderId="54" xfId="0" applyFont="1" applyFill="1" applyBorder="1" applyAlignment="1">
      <alignment horizontal="center" wrapText="1"/>
    </xf>
    <xf numFmtId="0" fontId="11" fillId="6" borderId="4" xfId="4" applyFill="1" applyBorder="1" applyAlignment="1">
      <alignment horizontal="center" wrapText="1"/>
    </xf>
    <xf numFmtId="16" fontId="8" fillId="6" borderId="7" xfId="0" applyNumberFormat="1" applyFont="1" applyFill="1" applyBorder="1" applyAlignment="1">
      <alignment horizontal="center" wrapText="1"/>
    </xf>
    <xf numFmtId="0" fontId="18" fillId="6" borderId="9" xfId="4" applyFont="1" applyFill="1" applyBorder="1" applyAlignment="1">
      <alignment horizontal="center" wrapText="1"/>
    </xf>
    <xf numFmtId="0" fontId="18" fillId="6" borderId="7" xfId="4" applyFont="1" applyFill="1" applyBorder="1" applyAlignment="1">
      <alignment horizontal="center" wrapText="1"/>
    </xf>
    <xf numFmtId="0" fontId="20" fillId="6" borderId="4" xfId="4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14" fontId="8" fillId="5" borderId="5" xfId="0" applyNumberFormat="1" applyFont="1" applyFill="1" applyBorder="1" applyAlignment="1">
      <alignment horizontal="center" wrapText="1"/>
    </xf>
    <xf numFmtId="14" fontId="8" fillId="5" borderId="3" xfId="0" applyNumberFormat="1" applyFont="1" applyFill="1" applyBorder="1" applyAlignment="1">
      <alignment horizontal="center" wrapText="1"/>
    </xf>
    <xf numFmtId="14" fontId="8" fillId="5" borderId="6" xfId="0" applyNumberFormat="1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37" fillId="6" borderId="4" xfId="0" applyFont="1" applyFill="1" applyBorder="1" applyAlignment="1">
      <alignment horizontal="center" wrapText="1"/>
    </xf>
    <xf numFmtId="14" fontId="8" fillId="6" borderId="4" xfId="0" applyNumberFormat="1" applyFont="1" applyFill="1" applyBorder="1" applyAlignment="1">
      <alignment horizontal="center"/>
    </xf>
    <xf numFmtId="0" fontId="11" fillId="6" borderId="4" xfId="4" applyFill="1" applyBorder="1" applyAlignment="1">
      <alignment horizontal="center"/>
    </xf>
    <xf numFmtId="0" fontId="37" fillId="6" borderId="9" xfId="0" applyFont="1" applyFill="1" applyBorder="1" applyAlignment="1">
      <alignment horizontal="center" wrapText="1"/>
    </xf>
    <xf numFmtId="0" fontId="37" fillId="6" borderId="7" xfId="0" applyFont="1" applyFill="1" applyBorder="1" applyAlignment="1">
      <alignment horizontal="center" wrapText="1"/>
    </xf>
    <xf numFmtId="0" fontId="37" fillId="6" borderId="5" xfId="0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 wrapText="1"/>
    </xf>
    <xf numFmtId="0" fontId="37" fillId="6" borderId="6" xfId="0" applyFont="1" applyFill="1" applyBorder="1" applyAlignment="1">
      <alignment horizontal="center" wrapText="1"/>
    </xf>
    <xf numFmtId="0" fontId="8" fillId="7" borderId="9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/>
    </xf>
    <xf numFmtId="49" fontId="8" fillId="6" borderId="4" xfId="0" applyNumberFormat="1" applyFont="1" applyFill="1" applyBorder="1" applyAlignment="1">
      <alignment horizontal="center"/>
    </xf>
    <xf numFmtId="49" fontId="6" fillId="6" borderId="4" xfId="0" applyNumberFormat="1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5" fillId="6" borderId="9" xfId="3" applyFont="1" applyFill="1" applyBorder="1" applyAlignment="1">
      <alignment horizontal="center"/>
    </xf>
    <xf numFmtId="0" fontId="15" fillId="6" borderId="10" xfId="3" applyFont="1" applyFill="1" applyBorder="1" applyAlignment="1">
      <alignment horizontal="center"/>
    </xf>
    <xf numFmtId="0" fontId="15" fillId="6" borderId="7" xfId="3" applyFont="1" applyFill="1" applyBorder="1" applyAlignment="1">
      <alignment horizontal="center"/>
    </xf>
    <xf numFmtId="0" fontId="15" fillId="6" borderId="4" xfId="1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15" fillId="7" borderId="4" xfId="2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6" xfId="0" applyFont="1" applyFill="1" applyBorder="1" applyAlignment="1">
      <alignment horizontal="center"/>
    </xf>
    <xf numFmtId="16" fontId="37" fillId="6" borderId="9" xfId="0" applyNumberFormat="1" applyFont="1" applyFill="1" applyBorder="1" applyAlignment="1">
      <alignment horizontal="center" wrapText="1"/>
    </xf>
    <xf numFmtId="0" fontId="80" fillId="6" borderId="4" xfId="0" applyFont="1" applyFill="1" applyBorder="1" applyAlignment="1">
      <alignment horizontal="center" wrapText="1"/>
    </xf>
    <xf numFmtId="0" fontId="11" fillId="6" borderId="5" xfId="4" applyFill="1" applyBorder="1" applyAlignment="1">
      <alignment horizontal="center" wrapText="1"/>
    </xf>
    <xf numFmtId="0" fontId="11" fillId="6" borderId="3" xfId="4" applyFill="1" applyBorder="1" applyAlignment="1">
      <alignment horizontal="center" wrapText="1"/>
    </xf>
    <xf numFmtId="0" fontId="11" fillId="6" borderId="6" xfId="4" applyFill="1" applyBorder="1" applyAlignment="1">
      <alignment horizontal="center" wrapText="1"/>
    </xf>
    <xf numFmtId="0" fontId="13" fillId="6" borderId="5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 wrapText="1"/>
    </xf>
    <xf numFmtId="0" fontId="21" fillId="6" borderId="53" xfId="0" applyFont="1" applyFill="1" applyBorder="1" applyAlignment="1">
      <alignment horizontal="center" vertical="center"/>
    </xf>
    <xf numFmtId="0" fontId="21" fillId="6" borderId="55" xfId="0" applyFont="1" applyFill="1" applyBorder="1" applyAlignment="1">
      <alignment horizontal="center" vertical="center"/>
    </xf>
    <xf numFmtId="0" fontId="21" fillId="6" borderId="58" xfId="0" applyFont="1" applyFill="1" applyBorder="1" applyAlignment="1">
      <alignment horizontal="center" vertical="center"/>
    </xf>
    <xf numFmtId="0" fontId="21" fillId="6" borderId="59" xfId="0" applyFont="1" applyFill="1" applyBorder="1" applyAlignment="1">
      <alignment horizontal="center" vertical="center"/>
    </xf>
    <xf numFmtId="49" fontId="18" fillId="6" borderId="9" xfId="4" applyNumberFormat="1" applyFont="1" applyFill="1" applyBorder="1" applyAlignment="1">
      <alignment horizontal="center" wrapText="1"/>
    </xf>
    <xf numFmtId="49" fontId="18" fillId="6" borderId="7" xfId="4" applyNumberFormat="1" applyFont="1" applyFill="1" applyBorder="1" applyAlignment="1">
      <alignment horizontal="center" wrapText="1"/>
    </xf>
    <xf numFmtId="49" fontId="8" fillId="6" borderId="9" xfId="0" applyNumberFormat="1" applyFont="1" applyFill="1" applyBorder="1" applyAlignment="1">
      <alignment horizontal="center"/>
    </xf>
    <xf numFmtId="49" fontId="8" fillId="6" borderId="7" xfId="0" applyNumberFormat="1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49" fontId="8" fillId="6" borderId="9" xfId="0" applyNumberFormat="1" applyFont="1" applyFill="1" applyBorder="1" applyAlignment="1">
      <alignment horizontal="center" wrapText="1"/>
    </xf>
    <xf numFmtId="49" fontId="8" fillId="6" borderId="7" xfId="0" applyNumberFormat="1" applyFont="1" applyFill="1" applyBorder="1" applyAlignment="1">
      <alignment horizontal="center" wrapText="1"/>
    </xf>
    <xf numFmtId="0" fontId="8" fillId="10" borderId="29" xfId="0" applyFont="1" applyFill="1" applyBorder="1" applyAlignment="1">
      <alignment horizontal="center" wrapText="1"/>
    </xf>
    <xf numFmtId="0" fontId="8" fillId="10" borderId="33" xfId="0" applyFont="1" applyFill="1" applyBorder="1" applyAlignment="1">
      <alignment horizontal="center" wrapText="1"/>
    </xf>
    <xf numFmtId="0" fontId="8" fillId="10" borderId="37" xfId="0" applyFont="1" applyFill="1" applyBorder="1" applyAlignment="1">
      <alignment horizontal="center" wrapText="1"/>
    </xf>
    <xf numFmtId="0" fontId="15" fillId="10" borderId="12" xfId="1" applyFont="1" applyFill="1" applyBorder="1" applyAlignment="1">
      <alignment horizontal="center"/>
    </xf>
    <xf numFmtId="0" fontId="15" fillId="10" borderId="16" xfId="1" applyFont="1" applyFill="1" applyBorder="1" applyAlignment="1">
      <alignment horizontal="center"/>
    </xf>
    <xf numFmtId="0" fontId="15" fillId="11" borderId="4" xfId="5" applyFont="1" applyFill="1" applyBorder="1" applyAlignment="1">
      <alignment horizontal="center"/>
    </xf>
    <xf numFmtId="0" fontId="21" fillId="10" borderId="17" xfId="0" applyFont="1" applyFill="1" applyBorder="1" applyAlignment="1">
      <alignment horizontal="center"/>
    </xf>
    <xf numFmtId="0" fontId="21" fillId="10" borderId="4" xfId="0" applyFont="1" applyFill="1" applyBorder="1" applyAlignment="1">
      <alignment horizontal="center"/>
    </xf>
    <xf numFmtId="0" fontId="21" fillId="10" borderId="4" xfId="0" applyFont="1" applyFill="1" applyBorder="1" applyAlignment="1">
      <alignment horizontal="center" wrapText="1"/>
    </xf>
    <xf numFmtId="0" fontId="21" fillId="10" borderId="5" xfId="0" applyFont="1" applyFill="1" applyBorder="1" applyAlignment="1">
      <alignment horizontal="center"/>
    </xf>
    <xf numFmtId="0" fontId="21" fillId="10" borderId="3" xfId="0" applyFont="1" applyFill="1" applyBorder="1" applyAlignment="1">
      <alignment horizontal="center"/>
    </xf>
    <xf numFmtId="0" fontId="21" fillId="10" borderId="6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 wrapText="1"/>
    </xf>
    <xf numFmtId="0" fontId="6" fillId="11" borderId="7" xfId="0" applyFont="1" applyFill="1" applyBorder="1" applyAlignment="1">
      <alignment horizontal="center"/>
    </xf>
    <xf numFmtId="0" fontId="21" fillId="10" borderId="5" xfId="0" applyFont="1" applyFill="1" applyBorder="1" applyAlignment="1">
      <alignment horizontal="center" wrapText="1"/>
    </xf>
    <xf numFmtId="0" fontId="21" fillId="10" borderId="3" xfId="0" applyFont="1" applyFill="1" applyBorder="1" applyAlignment="1">
      <alignment horizontal="center" wrapText="1"/>
    </xf>
    <xf numFmtId="0" fontId="21" fillId="10" borderId="6" xfId="0" applyFont="1" applyFill="1" applyBorder="1" applyAlignment="1">
      <alignment horizontal="center" wrapText="1"/>
    </xf>
    <xf numFmtId="0" fontId="6" fillId="10" borderId="5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11" fillId="10" borderId="5" xfId="4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14" fontId="8" fillId="5" borderId="4" xfId="0" applyNumberFormat="1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 wrapText="1"/>
    </xf>
    <xf numFmtId="14" fontId="8" fillId="10" borderId="4" xfId="0" applyNumberFormat="1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center" wrapText="1"/>
    </xf>
    <xf numFmtId="14" fontId="8" fillId="10" borderId="18" xfId="0" applyNumberFormat="1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 wrapText="1"/>
    </xf>
    <xf numFmtId="0" fontId="8" fillId="10" borderId="5" xfId="0" applyFont="1" applyFill="1" applyBorder="1" applyAlignment="1">
      <alignment horizont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11" fillId="10" borderId="6" xfId="4" applyFill="1" applyBorder="1" applyAlignment="1">
      <alignment horizontal="center" wrapText="1"/>
    </xf>
    <xf numFmtId="0" fontId="6" fillId="10" borderId="19" xfId="0" applyFont="1" applyFill="1" applyBorder="1" applyAlignment="1">
      <alignment horizontal="center"/>
    </xf>
    <xf numFmtId="0" fontId="6" fillId="10" borderId="21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 wrapText="1"/>
    </xf>
    <xf numFmtId="0" fontId="8" fillId="10" borderId="17" xfId="0" applyFont="1" applyFill="1" applyBorder="1" applyAlignment="1">
      <alignment horizontal="center" wrapText="1"/>
    </xf>
    <xf numFmtId="0" fontId="18" fillId="12" borderId="9" xfId="0" applyFont="1" applyFill="1" applyBorder="1" applyAlignment="1">
      <alignment horizontal="center" wrapText="1"/>
    </xf>
    <xf numFmtId="0" fontId="18" fillId="12" borderId="7" xfId="0" applyFont="1" applyFill="1" applyBorder="1" applyAlignment="1">
      <alignment horizontal="center" wrapText="1"/>
    </xf>
    <xf numFmtId="0" fontId="6" fillId="12" borderId="26" xfId="0" applyFont="1" applyFill="1" applyBorder="1" applyAlignment="1">
      <alignment horizontal="center" wrapText="1"/>
    </xf>
    <xf numFmtId="0" fontId="6" fillId="12" borderId="28" xfId="0" applyFont="1" applyFill="1" applyBorder="1" applyAlignment="1">
      <alignment horizontal="center" wrapText="1"/>
    </xf>
    <xf numFmtId="0" fontId="8" fillId="12" borderId="9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 wrapText="1"/>
    </xf>
    <xf numFmtId="0" fontId="8" fillId="12" borderId="5" xfId="0" applyFont="1" applyFill="1" applyBorder="1" applyAlignment="1">
      <alignment horizontal="center" wrapText="1"/>
    </xf>
    <xf numFmtId="0" fontId="8" fillId="12" borderId="3" xfId="0" applyFont="1" applyFill="1" applyBorder="1" applyAlignment="1">
      <alignment horizontal="center" wrapText="1"/>
    </xf>
    <xf numFmtId="0" fontId="8" fillId="12" borderId="6" xfId="0" applyFont="1" applyFill="1" applyBorder="1" applyAlignment="1">
      <alignment horizontal="center" wrapText="1"/>
    </xf>
    <xf numFmtId="0" fontId="18" fillId="15" borderId="9" xfId="0" applyFont="1" applyFill="1" applyBorder="1" applyAlignment="1">
      <alignment horizontal="center" wrapText="1"/>
    </xf>
    <xf numFmtId="0" fontId="18" fillId="15" borderId="7" xfId="0" applyFont="1" applyFill="1" applyBorder="1" applyAlignment="1">
      <alignment horizontal="center" wrapText="1"/>
    </xf>
    <xf numFmtId="0" fontId="18" fillId="12" borderId="4" xfId="0" applyFont="1" applyFill="1" applyBorder="1" applyAlignment="1">
      <alignment horizontal="center" wrapText="1"/>
    </xf>
    <xf numFmtId="0" fontId="6" fillId="12" borderId="29" xfId="0" applyFont="1" applyFill="1" applyBorder="1" applyAlignment="1">
      <alignment horizontal="center" wrapText="1"/>
    </xf>
    <xf numFmtId="0" fontId="6" fillId="12" borderId="33" xfId="0" applyFont="1" applyFill="1" applyBorder="1" applyAlignment="1">
      <alignment horizontal="center" wrapText="1"/>
    </xf>
    <xf numFmtId="0" fontId="6" fillId="12" borderId="37" xfId="0" applyFont="1" applyFill="1" applyBorder="1" applyAlignment="1">
      <alignment horizontal="center" wrapText="1"/>
    </xf>
    <xf numFmtId="0" fontId="11" fillId="12" borderId="5" xfId="4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/>
    </xf>
    <xf numFmtId="0" fontId="8" fillId="15" borderId="4" xfId="0" applyFont="1" applyFill="1" applyBorder="1" applyAlignment="1">
      <alignment horizontal="center" wrapText="1"/>
    </xf>
    <xf numFmtId="0" fontId="8" fillId="12" borderId="9" xfId="0" applyFont="1" applyFill="1" applyBorder="1" applyAlignment="1">
      <alignment horizontal="center"/>
    </xf>
    <xf numFmtId="0" fontId="8" fillId="12" borderId="7" xfId="0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 vertical="center" wrapText="1"/>
    </xf>
    <xf numFmtId="0" fontId="8" fillId="15" borderId="7" xfId="0" applyFont="1" applyFill="1" applyBorder="1" applyAlignment="1">
      <alignment horizontal="center" vertical="center" wrapText="1"/>
    </xf>
    <xf numFmtId="0" fontId="6" fillId="12" borderId="29" xfId="0" applyFont="1" applyFill="1" applyBorder="1" applyAlignment="1">
      <alignment horizontal="center"/>
    </xf>
    <xf numFmtId="0" fontId="6" fillId="12" borderId="33" xfId="0" applyFont="1" applyFill="1" applyBorder="1" applyAlignment="1">
      <alignment horizontal="center"/>
    </xf>
    <xf numFmtId="0" fontId="6" fillId="12" borderId="37" xfId="0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 wrapText="1"/>
    </xf>
    <xf numFmtId="0" fontId="8" fillId="15" borderId="7" xfId="0" applyFont="1" applyFill="1" applyBorder="1" applyAlignment="1">
      <alignment horizontal="center" wrapText="1"/>
    </xf>
    <xf numFmtId="0" fontId="8" fillId="12" borderId="10" xfId="0" applyFont="1" applyFill="1" applyBorder="1" applyAlignment="1">
      <alignment horizontal="center" wrapText="1"/>
    </xf>
    <xf numFmtId="0" fontId="8" fillId="20" borderId="9" xfId="0" applyFont="1" applyFill="1" applyBorder="1" applyAlignment="1">
      <alignment horizontal="center" wrapText="1"/>
    </xf>
    <xf numFmtId="0" fontId="8" fillId="20" borderId="7" xfId="0" applyFont="1" applyFill="1" applyBorder="1" applyAlignment="1">
      <alignment horizontal="center" wrapText="1"/>
    </xf>
    <xf numFmtId="0" fontId="6" fillId="12" borderId="27" xfId="0" applyFont="1" applyFill="1" applyBorder="1" applyAlignment="1">
      <alignment horizontal="center" wrapText="1"/>
    </xf>
    <xf numFmtId="0" fontId="8" fillId="19" borderId="4" xfId="0" applyFont="1" applyFill="1" applyBorder="1" applyAlignment="1">
      <alignment horizontal="center" wrapText="1"/>
    </xf>
    <xf numFmtId="0" fontId="8" fillId="19" borderId="4" xfId="0" applyFont="1" applyFill="1" applyBorder="1" applyAlignment="1">
      <alignment horizontal="center"/>
    </xf>
    <xf numFmtId="14" fontId="8" fillId="12" borderId="18" xfId="0" applyNumberFormat="1" applyFont="1" applyFill="1" applyBorder="1" applyAlignment="1">
      <alignment horizontal="center" wrapText="1"/>
    </xf>
    <xf numFmtId="0" fontId="8" fillId="12" borderId="18" xfId="0" applyFont="1" applyFill="1" applyBorder="1" applyAlignment="1">
      <alignment horizontal="center" wrapText="1"/>
    </xf>
    <xf numFmtId="0" fontId="8" fillId="19" borderId="7" xfId="0" applyFont="1" applyFill="1" applyBorder="1" applyAlignment="1">
      <alignment horizontal="center" wrapText="1"/>
    </xf>
    <xf numFmtId="14" fontId="8" fillId="12" borderId="4" xfId="0" applyNumberFormat="1" applyFont="1" applyFill="1" applyBorder="1" applyAlignment="1">
      <alignment horizontal="center"/>
    </xf>
    <xf numFmtId="16" fontId="8" fillId="12" borderId="18" xfId="0" applyNumberFormat="1" applyFont="1" applyFill="1" applyBorder="1" applyAlignment="1">
      <alignment horizontal="center"/>
    </xf>
    <xf numFmtId="0" fontId="8" fillId="12" borderId="18" xfId="0" applyFont="1" applyFill="1" applyBorder="1" applyAlignment="1">
      <alignment horizontal="center"/>
    </xf>
    <xf numFmtId="14" fontId="8" fillId="12" borderId="4" xfId="0" applyNumberFormat="1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15" fillId="12" borderId="11" xfId="3" applyFont="1" applyFill="1" applyBorder="1" applyAlignment="1">
      <alignment horizontal="center"/>
    </xf>
    <xf numFmtId="0" fontId="15" fillId="12" borderId="12" xfId="3" applyFont="1" applyFill="1" applyBorder="1" applyAlignment="1">
      <alignment horizontal="center"/>
    </xf>
    <xf numFmtId="0" fontId="15" fillId="12" borderId="12" xfId="1" applyFont="1" applyFill="1" applyBorder="1" applyAlignment="1">
      <alignment horizontal="center"/>
    </xf>
    <xf numFmtId="0" fontId="15" fillId="12" borderId="16" xfId="1" applyFont="1" applyFill="1" applyBorder="1" applyAlignment="1">
      <alignment horizontal="center"/>
    </xf>
    <xf numFmtId="0" fontId="15" fillId="19" borderId="15" xfId="2" applyFont="1" applyFill="1" applyBorder="1" applyAlignment="1">
      <alignment horizontal="center"/>
    </xf>
    <xf numFmtId="0" fontId="15" fillId="19" borderId="12" xfId="2" applyFont="1" applyFill="1" applyBorder="1" applyAlignment="1">
      <alignment horizontal="center"/>
    </xf>
    <xf numFmtId="0" fontId="15" fillId="5" borderId="12" xfId="0" applyFont="1" applyFill="1" applyBorder="1" applyAlignment="1">
      <alignment horizontal="center"/>
    </xf>
    <xf numFmtId="0" fontId="21" fillId="12" borderId="17" xfId="0" applyFont="1" applyFill="1" applyBorder="1" applyAlignment="1">
      <alignment horizontal="center"/>
    </xf>
    <xf numFmtId="0" fontId="28" fillId="12" borderId="4" xfId="0" applyFont="1" applyFill="1" applyBorder="1" applyAlignment="1">
      <alignment horizontal="center"/>
    </xf>
    <xf numFmtId="0" fontId="28" fillId="12" borderId="4" xfId="0" applyFont="1" applyFill="1" applyBorder="1" applyAlignment="1">
      <alignment horizontal="center" wrapText="1"/>
    </xf>
    <xf numFmtId="0" fontId="28" fillId="19" borderId="7" xfId="0" applyFont="1" applyFill="1" applyBorder="1" applyAlignment="1">
      <alignment horizontal="center"/>
    </xf>
    <xf numFmtId="0" fontId="28" fillId="19" borderId="4" xfId="0" applyFont="1" applyFill="1" applyBorder="1" applyAlignment="1">
      <alignment horizontal="center"/>
    </xf>
    <xf numFmtId="0" fontId="28" fillId="12" borderId="5" xfId="0" applyFont="1" applyFill="1" applyBorder="1" applyAlignment="1">
      <alignment horizontal="center"/>
    </xf>
    <xf numFmtId="0" fontId="28" fillId="12" borderId="6" xfId="0" applyFont="1" applyFill="1" applyBorder="1" applyAlignment="1">
      <alignment horizontal="center"/>
    </xf>
    <xf numFmtId="0" fontId="36" fillId="5" borderId="4" xfId="0" applyFont="1" applyFill="1" applyBorder="1" applyAlignment="1">
      <alignment horizontal="center" wrapText="1"/>
    </xf>
    <xf numFmtId="0" fontId="8" fillId="19" borderId="7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16" fontId="8" fillId="12" borderId="4" xfId="0" applyNumberFormat="1" applyFont="1" applyFill="1" applyBorder="1" applyAlignment="1">
      <alignment horizontal="center"/>
    </xf>
    <xf numFmtId="0" fontId="8" fillId="19" borderId="9" xfId="0" applyFont="1" applyFill="1" applyBorder="1" applyAlignment="1">
      <alignment horizontal="center" wrapText="1"/>
    </xf>
    <xf numFmtId="0" fontId="8" fillId="12" borderId="36" xfId="0" applyFont="1" applyFill="1" applyBorder="1" applyAlignment="1">
      <alignment horizontal="center" wrapText="1"/>
    </xf>
    <xf numFmtId="0" fontId="8" fillId="19" borderId="5" xfId="0" applyFont="1" applyFill="1" applyBorder="1" applyAlignment="1">
      <alignment horizontal="center" wrapText="1"/>
    </xf>
    <xf numFmtId="0" fontId="8" fillId="19" borderId="6" xfId="0" applyFont="1" applyFill="1" applyBorder="1" applyAlignment="1">
      <alignment horizontal="center" wrapText="1"/>
    </xf>
    <xf numFmtId="14" fontId="8" fillId="12" borderId="19" xfId="0" applyNumberFormat="1" applyFont="1" applyFill="1" applyBorder="1" applyAlignment="1">
      <alignment horizontal="center" wrapText="1"/>
    </xf>
    <xf numFmtId="14" fontId="8" fillId="12" borderId="21" xfId="0" applyNumberFormat="1" applyFont="1" applyFill="1" applyBorder="1" applyAlignment="1">
      <alignment horizontal="center" wrapText="1"/>
    </xf>
    <xf numFmtId="14" fontId="8" fillId="12" borderId="5" xfId="0" applyNumberFormat="1" applyFont="1" applyFill="1" applyBorder="1" applyAlignment="1">
      <alignment horizontal="center" wrapText="1"/>
    </xf>
    <xf numFmtId="14" fontId="8" fillId="12" borderId="6" xfId="0" applyNumberFormat="1" applyFont="1" applyFill="1" applyBorder="1" applyAlignment="1">
      <alignment horizontal="center" wrapText="1"/>
    </xf>
    <xf numFmtId="0" fontId="6" fillId="12" borderId="17" xfId="0" applyFont="1" applyFill="1" applyBorder="1" applyAlignment="1">
      <alignment horizontal="center" wrapText="1"/>
    </xf>
    <xf numFmtId="0" fontId="13" fillId="12" borderId="4" xfId="0" applyFont="1" applyFill="1" applyBorder="1" applyAlignment="1">
      <alignment horizontal="center" wrapText="1"/>
    </xf>
    <xf numFmtId="0" fontId="11" fillId="12" borderId="6" xfId="4" applyFill="1" applyBorder="1" applyAlignment="1">
      <alignment horizontal="center" wrapText="1"/>
    </xf>
    <xf numFmtId="0" fontId="21" fillId="13" borderId="4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 wrapText="1"/>
    </xf>
    <xf numFmtId="0" fontId="8" fillId="13" borderId="4" xfId="0" applyFont="1" applyFill="1" applyBorder="1" applyAlignment="1">
      <alignment horizontal="center"/>
    </xf>
    <xf numFmtId="0" fontId="21" fillId="13" borderId="5" xfId="0" applyFont="1" applyFill="1" applyBorder="1" applyAlignment="1">
      <alignment horizontal="center"/>
    </xf>
    <xf numFmtId="0" fontId="21" fillId="13" borderId="3" xfId="0" applyFont="1" applyFill="1" applyBorder="1" applyAlignment="1">
      <alignment horizontal="center"/>
    </xf>
    <xf numFmtId="0" fontId="21" fillId="13" borderId="6" xfId="0" applyFont="1" applyFill="1" applyBorder="1" applyAlignment="1">
      <alignment horizontal="center"/>
    </xf>
    <xf numFmtId="0" fontId="8" fillId="13" borderId="9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9" xfId="0" applyFont="1" applyFill="1" applyBorder="1" applyAlignment="1">
      <alignment horizontal="center" wrapText="1"/>
    </xf>
    <xf numFmtId="0" fontId="6" fillId="13" borderId="7" xfId="0" applyFont="1" applyFill="1" applyBorder="1" applyAlignment="1">
      <alignment horizontal="center" wrapText="1"/>
    </xf>
    <xf numFmtId="0" fontId="6" fillId="13" borderId="4" xfId="3" applyFont="1" applyFill="1" applyBorder="1" applyAlignment="1">
      <alignment horizontal="center"/>
    </xf>
    <xf numFmtId="0" fontId="15" fillId="13" borderId="4" xfId="1" applyFont="1" applyFill="1" applyBorder="1" applyAlignment="1">
      <alignment horizontal="center"/>
    </xf>
    <xf numFmtId="0" fontId="15" fillId="12" borderId="4" xfId="5" applyFont="1" applyFill="1" applyBorder="1" applyAlignment="1">
      <alignment horizontal="center"/>
    </xf>
    <xf numFmtId="0" fontId="21" fillId="13" borderId="4" xfId="0" applyFont="1" applyFill="1" applyBorder="1" applyAlignment="1">
      <alignment horizontal="center" wrapText="1"/>
    </xf>
    <xf numFmtId="0" fontId="6" fillId="12" borderId="4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 wrapText="1"/>
    </xf>
    <xf numFmtId="0" fontId="13" fillId="13" borderId="4" xfId="0" applyFont="1" applyFill="1" applyBorder="1" applyAlignment="1">
      <alignment horizontal="center" wrapText="1"/>
    </xf>
    <xf numFmtId="14" fontId="8" fillId="13" borderId="4" xfId="0" applyNumberFormat="1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/>
    </xf>
    <xf numFmtId="14" fontId="6" fillId="5" borderId="4" xfId="0" applyNumberFormat="1" applyFont="1" applyFill="1" applyBorder="1" applyAlignment="1">
      <alignment horizontal="center"/>
    </xf>
    <xf numFmtId="0" fontId="27" fillId="13" borderId="4" xfId="0" applyFont="1" applyFill="1" applyBorder="1" applyAlignment="1">
      <alignment horizontal="center" wrapText="1"/>
    </xf>
    <xf numFmtId="0" fontId="6" fillId="12" borderId="4" xfId="0" applyFont="1" applyFill="1" applyBorder="1" applyAlignment="1">
      <alignment horizontal="center" wrapText="1"/>
    </xf>
    <xf numFmtId="0" fontId="8" fillId="13" borderId="3" xfId="0" applyFont="1" applyFill="1" applyBorder="1" applyAlignment="1">
      <alignment horizontal="center"/>
    </xf>
    <xf numFmtId="0" fontId="13" fillId="13" borderId="4" xfId="0" applyFont="1" applyFill="1" applyBorder="1" applyAlignment="1">
      <alignment horizontal="center"/>
    </xf>
    <xf numFmtId="14" fontId="8" fillId="16" borderId="4" xfId="0" applyNumberFormat="1" applyFont="1" applyFill="1" applyBorder="1" applyAlignment="1">
      <alignment horizontal="center" wrapText="1"/>
    </xf>
    <xf numFmtId="0" fontId="8" fillId="16" borderId="4" xfId="0" applyFont="1" applyFill="1" applyBorder="1" applyAlignment="1">
      <alignment horizontal="center" wrapText="1"/>
    </xf>
    <xf numFmtId="14" fontId="8" fillId="16" borderId="9" xfId="0" applyNumberFormat="1" applyFont="1" applyFill="1" applyBorder="1" applyAlignment="1">
      <alignment horizontal="center" wrapText="1"/>
    </xf>
    <xf numFmtId="0" fontId="8" fillId="9" borderId="4" xfId="0" applyFont="1" applyFill="1" applyBorder="1" applyAlignment="1">
      <alignment horizontal="center" wrapText="1"/>
    </xf>
    <xf numFmtId="0" fontId="8" fillId="16" borderId="4" xfId="0" applyFont="1" applyFill="1" applyBorder="1" applyAlignment="1">
      <alignment horizontal="center"/>
    </xf>
    <xf numFmtId="0" fontId="11" fillId="16" borderId="5" xfId="4" applyFill="1" applyBorder="1" applyAlignment="1">
      <alignment horizontal="center" wrapText="1"/>
    </xf>
    <xf numFmtId="0" fontId="8" fillId="16" borderId="6" xfId="0" applyFont="1" applyFill="1" applyBorder="1" applyAlignment="1">
      <alignment horizontal="center" wrapText="1"/>
    </xf>
    <xf numFmtId="0" fontId="8" fillId="16" borderId="9" xfId="0" applyFont="1" applyFill="1" applyBorder="1" applyAlignment="1">
      <alignment horizontal="center"/>
    </xf>
    <xf numFmtId="0" fontId="8" fillId="16" borderId="7" xfId="0" applyFont="1" applyFill="1" applyBorder="1" applyAlignment="1">
      <alignment horizontal="center"/>
    </xf>
    <xf numFmtId="0" fontId="21" fillId="16" borderId="29" xfId="0" applyFont="1" applyFill="1" applyBorder="1" applyAlignment="1">
      <alignment horizontal="center" wrapText="1"/>
    </xf>
    <xf numFmtId="0" fontId="21" fillId="16" borderId="33" xfId="0" applyFont="1" applyFill="1" applyBorder="1" applyAlignment="1">
      <alignment horizontal="center" wrapText="1"/>
    </xf>
    <xf numFmtId="0" fontId="21" fillId="16" borderId="37" xfId="0" applyFont="1" applyFill="1" applyBorder="1" applyAlignment="1">
      <alignment horizontal="center" wrapText="1"/>
    </xf>
    <xf numFmtId="14" fontId="8" fillId="16" borderId="4" xfId="0" applyNumberFormat="1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21" fillId="16" borderId="29" xfId="0" applyFont="1" applyFill="1" applyBorder="1" applyAlignment="1">
      <alignment horizontal="center"/>
    </xf>
    <xf numFmtId="0" fontId="21" fillId="16" borderId="33" xfId="0" applyFont="1" applyFill="1" applyBorder="1" applyAlignment="1">
      <alignment horizontal="center"/>
    </xf>
    <xf numFmtId="0" fontId="21" fillId="16" borderId="37" xfId="0" applyFont="1" applyFill="1" applyBorder="1" applyAlignment="1">
      <alignment horizontal="center"/>
    </xf>
    <xf numFmtId="0" fontId="8" fillId="16" borderId="9" xfId="0" applyFont="1" applyFill="1" applyBorder="1" applyAlignment="1">
      <alignment horizontal="center" wrapText="1"/>
    </xf>
    <xf numFmtId="0" fontId="8" fillId="16" borderId="7" xfId="0" applyFont="1" applyFill="1" applyBorder="1" applyAlignment="1">
      <alignment horizontal="center" wrapText="1"/>
    </xf>
    <xf numFmtId="0" fontId="21" fillId="16" borderId="17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14" fontId="8" fillId="16" borderId="5" xfId="0" applyNumberFormat="1" applyFont="1" applyFill="1" applyBorder="1" applyAlignment="1">
      <alignment horizontal="center" wrapText="1"/>
    </xf>
    <xf numFmtId="14" fontId="8" fillId="16" borderId="6" xfId="0" applyNumberFormat="1" applyFont="1" applyFill="1" applyBorder="1" applyAlignment="1">
      <alignment horizontal="center" wrapText="1"/>
    </xf>
    <xf numFmtId="14" fontId="8" fillId="16" borderId="24" xfId="0" applyNumberFormat="1" applyFont="1" applyFill="1" applyBorder="1" applyAlignment="1">
      <alignment horizontal="center" wrapText="1"/>
    </xf>
    <xf numFmtId="14" fontId="8" fillId="16" borderId="25" xfId="0" applyNumberFormat="1" applyFont="1" applyFill="1" applyBorder="1" applyAlignment="1">
      <alignment horizontal="center"/>
    </xf>
    <xf numFmtId="0" fontId="8" fillId="9" borderId="5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9" borderId="5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 wrapText="1"/>
    </xf>
    <xf numFmtId="0" fontId="8" fillId="16" borderId="4" xfId="0" quotePrefix="1" applyFont="1" applyFill="1" applyBorder="1" applyAlignment="1">
      <alignment horizontal="center"/>
    </xf>
    <xf numFmtId="0" fontId="80" fillId="16" borderId="4" xfId="0" applyFont="1" applyFill="1" applyBorder="1" applyAlignment="1">
      <alignment horizontal="center" wrapText="1"/>
    </xf>
    <xf numFmtId="0" fontId="6" fillId="16" borderId="4" xfId="0" applyFont="1" applyFill="1" applyBorder="1" applyAlignment="1">
      <alignment horizontal="center"/>
    </xf>
    <xf numFmtId="0" fontId="21" fillId="16" borderId="5" xfId="0" applyFont="1" applyFill="1" applyBorder="1" applyAlignment="1">
      <alignment horizontal="center" wrapText="1"/>
    </xf>
    <xf numFmtId="0" fontId="21" fillId="16" borderId="6" xfId="0" applyFont="1" applyFill="1" applyBorder="1" applyAlignment="1">
      <alignment horizontal="center" wrapText="1"/>
    </xf>
    <xf numFmtId="0" fontId="8" fillId="16" borderId="5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 wrapText="1"/>
    </xf>
    <xf numFmtId="0" fontId="15" fillId="16" borderId="11" xfId="3" applyFont="1" applyFill="1" applyBorder="1" applyAlignment="1">
      <alignment horizontal="center"/>
    </xf>
    <xf numFmtId="0" fontId="30" fillId="16" borderId="12" xfId="3" applyFont="1" applyFill="1" applyBorder="1" applyAlignment="1">
      <alignment horizontal="center"/>
    </xf>
    <xf numFmtId="0" fontId="15" fillId="16" borderId="12" xfId="1" applyFont="1" applyFill="1" applyBorder="1" applyAlignment="1">
      <alignment horizontal="center"/>
    </xf>
    <xf numFmtId="0" fontId="30" fillId="16" borderId="12" xfId="1" applyFont="1" applyFill="1" applyBorder="1" applyAlignment="1">
      <alignment horizontal="center"/>
    </xf>
    <xf numFmtId="0" fontId="30" fillId="16" borderId="13" xfId="1" applyFont="1" applyFill="1" applyBorder="1" applyAlignment="1">
      <alignment horizontal="center"/>
    </xf>
    <xf numFmtId="0" fontId="15" fillId="9" borderId="4" xfId="5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5" fillId="5" borderId="16" xfId="0" applyFont="1" applyFill="1" applyBorder="1" applyAlignment="1">
      <alignment horizontal="center"/>
    </xf>
    <xf numFmtId="0" fontId="21" fillId="16" borderId="4" xfId="0" applyFont="1" applyFill="1" applyBorder="1" applyAlignment="1">
      <alignment horizontal="center"/>
    </xf>
    <xf numFmtId="0" fontId="21" fillId="16" borderId="4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14" fontId="8" fillId="16" borderId="9" xfId="0" applyNumberFormat="1" applyFont="1" applyFill="1" applyBorder="1" applyAlignment="1">
      <alignment horizontal="center"/>
    </xf>
    <xf numFmtId="0" fontId="13" fillId="16" borderId="4" xfId="0" applyFont="1" applyFill="1" applyBorder="1" applyAlignment="1">
      <alignment horizontal="center" wrapText="1"/>
    </xf>
    <xf numFmtId="0" fontId="13" fillId="16" borderId="4" xfId="0" applyFont="1" applyFill="1" applyBorder="1" applyAlignment="1">
      <alignment horizontal="center"/>
    </xf>
    <xf numFmtId="49" fontId="8" fillId="16" borderId="4" xfId="0" applyNumberFormat="1" applyFont="1" applyFill="1" applyBorder="1" applyAlignment="1">
      <alignment horizontal="center" wrapText="1"/>
    </xf>
    <xf numFmtId="49" fontId="8" fillId="16" borderId="4" xfId="0" applyNumberFormat="1" applyFont="1" applyFill="1" applyBorder="1" applyAlignment="1">
      <alignment horizontal="center"/>
    </xf>
    <xf numFmtId="49" fontId="8" fillId="16" borderId="9" xfId="0" applyNumberFormat="1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wrapText="1"/>
    </xf>
    <xf numFmtId="0" fontId="6" fillId="5" borderId="26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 wrapText="1"/>
    </xf>
    <xf numFmtId="0" fontId="6" fillId="5" borderId="21" xfId="0" applyFont="1" applyFill="1" applyBorder="1" applyAlignment="1">
      <alignment horizontal="center" wrapText="1"/>
    </xf>
    <xf numFmtId="0" fontId="46" fillId="16" borderId="5" xfId="0" applyFont="1" applyFill="1" applyBorder="1" applyAlignment="1">
      <alignment horizontal="center" wrapText="1"/>
    </xf>
    <xf numFmtId="0" fontId="46" fillId="16" borderId="6" xfId="0" applyFont="1" applyFill="1" applyBorder="1" applyAlignment="1">
      <alignment horizontal="center" wrapText="1"/>
    </xf>
    <xf numFmtId="14" fontId="8" fillId="9" borderId="24" xfId="0" applyNumberFormat="1" applyFont="1" applyFill="1" applyBorder="1" applyAlignment="1">
      <alignment horizontal="center"/>
    </xf>
    <xf numFmtId="14" fontId="8" fillId="9" borderId="2" xfId="0" applyNumberFormat="1" applyFont="1" applyFill="1" applyBorder="1" applyAlignment="1">
      <alignment horizontal="center"/>
    </xf>
    <xf numFmtId="14" fontId="8" fillId="9" borderId="25" xfId="0" applyNumberFormat="1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 wrapText="1"/>
    </xf>
    <xf numFmtId="0" fontId="18" fillId="9" borderId="5" xfId="0" applyFont="1" applyFill="1" applyBorder="1" applyAlignment="1">
      <alignment horizontal="center"/>
    </xf>
    <xf numFmtId="0" fontId="18" fillId="9" borderId="3" xfId="0" applyFont="1" applyFill="1" applyBorder="1" applyAlignment="1">
      <alignment horizontal="center"/>
    </xf>
    <xf numFmtId="0" fontId="18" fillId="9" borderId="6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21" fillId="9" borderId="4" xfId="0" applyFont="1" applyFill="1" applyBorder="1" applyAlignment="1">
      <alignment horizontal="center" wrapText="1"/>
    </xf>
    <xf numFmtId="0" fontId="21" fillId="9" borderId="4" xfId="0" applyFont="1" applyFill="1" applyBorder="1" applyAlignment="1">
      <alignment horizontal="center"/>
    </xf>
    <xf numFmtId="0" fontId="21" fillId="9" borderId="26" xfId="0" applyFont="1" applyFill="1" applyBorder="1" applyAlignment="1">
      <alignment horizontal="center"/>
    </xf>
    <xf numFmtId="0" fontId="21" fillId="9" borderId="27" xfId="0" applyFont="1" applyFill="1" applyBorder="1" applyAlignment="1">
      <alignment horizontal="center"/>
    </xf>
    <xf numFmtId="0" fontId="21" fillId="9" borderId="29" xfId="0" applyFont="1" applyFill="1" applyBorder="1" applyAlignment="1">
      <alignment horizontal="center" wrapText="1"/>
    </xf>
    <xf numFmtId="0" fontId="21" fillId="9" borderId="33" xfId="0" applyFont="1" applyFill="1" applyBorder="1" applyAlignment="1">
      <alignment horizontal="center" wrapText="1"/>
    </xf>
    <xf numFmtId="0" fontId="21" fillId="9" borderId="37" xfId="0" applyFont="1" applyFill="1" applyBorder="1" applyAlignment="1">
      <alignment horizontal="center" wrapText="1"/>
    </xf>
    <xf numFmtId="0" fontId="21" fillId="9" borderId="5" xfId="0" applyFont="1" applyFill="1" applyBorder="1" applyAlignment="1">
      <alignment horizontal="center"/>
    </xf>
    <xf numFmtId="0" fontId="21" fillId="9" borderId="6" xfId="0" applyFont="1" applyFill="1" applyBorder="1" applyAlignment="1">
      <alignment horizontal="center"/>
    </xf>
    <xf numFmtId="0" fontId="31" fillId="9" borderId="5" xfId="0" applyFont="1" applyFill="1" applyBorder="1" applyAlignment="1">
      <alignment horizontal="center" wrapText="1"/>
    </xf>
    <xf numFmtId="0" fontId="31" fillId="9" borderId="6" xfId="0" applyFont="1" applyFill="1" applyBorder="1" applyAlignment="1">
      <alignment horizontal="center" wrapText="1"/>
    </xf>
    <xf numFmtId="0" fontId="21" fillId="9" borderId="9" xfId="0" applyFont="1" applyFill="1" applyBorder="1" applyAlignment="1">
      <alignment horizontal="center"/>
    </xf>
    <xf numFmtId="0" fontId="21" fillId="9" borderId="10" xfId="0" applyFont="1" applyFill="1" applyBorder="1" applyAlignment="1">
      <alignment horizontal="center"/>
    </xf>
    <xf numFmtId="0" fontId="21" fillId="9" borderId="7" xfId="0" applyFont="1" applyFill="1" applyBorder="1" applyAlignment="1">
      <alignment horizontal="center"/>
    </xf>
    <xf numFmtId="14" fontId="8" fillId="9" borderId="5" xfId="0" applyNumberFormat="1" applyFont="1" applyFill="1" applyBorder="1" applyAlignment="1">
      <alignment horizontal="center"/>
    </xf>
    <xf numFmtId="14" fontId="8" fillId="9" borderId="3" xfId="0" applyNumberFormat="1" applyFont="1" applyFill="1" applyBorder="1" applyAlignment="1">
      <alignment horizontal="center"/>
    </xf>
    <xf numFmtId="14" fontId="8" fillId="9" borderId="6" xfId="0" applyNumberFormat="1" applyFont="1" applyFill="1" applyBorder="1" applyAlignment="1">
      <alignment horizontal="center"/>
    </xf>
    <xf numFmtId="0" fontId="21" fillId="9" borderId="29" xfId="0" applyFont="1" applyFill="1" applyBorder="1" applyAlignment="1">
      <alignment horizontal="center"/>
    </xf>
    <xf numFmtId="0" fontId="21" fillId="9" borderId="33" xfId="0" applyFont="1" applyFill="1" applyBorder="1" applyAlignment="1">
      <alignment horizontal="center"/>
    </xf>
    <xf numFmtId="0" fontId="21" fillId="9" borderId="37" xfId="0" applyFont="1" applyFill="1" applyBorder="1" applyAlignment="1">
      <alignment horizontal="center"/>
    </xf>
    <xf numFmtId="0" fontId="15" fillId="5" borderId="13" xfId="0" applyFont="1" applyFill="1" applyBorder="1" applyAlignment="1">
      <alignment horizontal="center"/>
    </xf>
    <xf numFmtId="0" fontId="15" fillId="5" borderId="34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 wrapText="1"/>
    </xf>
    <xf numFmtId="0" fontId="21" fillId="15" borderId="9" xfId="0" applyFont="1" applyFill="1" applyBorder="1" applyAlignment="1">
      <alignment horizontal="center"/>
    </xf>
    <xf numFmtId="0" fontId="21" fillId="15" borderId="10" xfId="0" applyFont="1" applyFill="1" applyBorder="1" applyAlignment="1">
      <alignment horizontal="center"/>
    </xf>
    <xf numFmtId="0" fontId="21" fillId="15" borderId="7" xfId="0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/>
    </xf>
    <xf numFmtId="0" fontId="21" fillId="5" borderId="6" xfId="0" applyFont="1" applyFill="1" applyBorder="1" applyAlignment="1">
      <alignment horizontal="center"/>
    </xf>
    <xf numFmtId="0" fontId="21" fillId="5" borderId="19" xfId="0" applyFont="1" applyFill="1" applyBorder="1" applyAlignment="1">
      <alignment horizontal="center" wrapText="1"/>
    </xf>
    <xf numFmtId="0" fontId="21" fillId="5" borderId="21" xfId="0" applyFont="1" applyFill="1" applyBorder="1" applyAlignment="1">
      <alignment horizontal="center" wrapText="1"/>
    </xf>
    <xf numFmtId="0" fontId="15" fillId="9" borderId="30" xfId="3" applyFont="1" applyFill="1" applyBorder="1" applyAlignment="1">
      <alignment horizontal="center"/>
    </xf>
    <xf numFmtId="0" fontId="15" fillId="9" borderId="14" xfId="3" applyFont="1" applyFill="1" applyBorder="1" applyAlignment="1">
      <alignment horizontal="center"/>
    </xf>
    <xf numFmtId="0" fontId="15" fillId="9" borderId="15" xfId="3" applyFont="1" applyFill="1" applyBorder="1" applyAlignment="1">
      <alignment horizontal="center"/>
    </xf>
    <xf numFmtId="0" fontId="15" fillId="9" borderId="13" xfId="1" applyFont="1" applyFill="1" applyBorder="1" applyAlignment="1">
      <alignment horizontal="center"/>
    </xf>
    <xf numFmtId="0" fontId="15" fillId="9" borderId="14" xfId="1" applyFont="1" applyFill="1" applyBorder="1" applyAlignment="1">
      <alignment horizontal="center"/>
    </xf>
    <xf numFmtId="0" fontId="15" fillId="15" borderId="13" xfId="5" applyFont="1" applyFill="1" applyBorder="1" applyAlignment="1">
      <alignment horizontal="center"/>
    </xf>
    <xf numFmtId="0" fontId="15" fillId="15" borderId="14" xfId="5" applyFont="1" applyFill="1" applyBorder="1" applyAlignment="1">
      <alignment horizontal="center"/>
    </xf>
    <xf numFmtId="0" fontId="15" fillId="15" borderId="15" xfId="5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/>
    </xf>
    <xf numFmtId="0" fontId="8" fillId="15" borderId="10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18" fillId="15" borderId="5" xfId="0" applyFont="1" applyFill="1" applyBorder="1" applyAlignment="1">
      <alignment horizontal="center"/>
    </xf>
    <xf numFmtId="0" fontId="18" fillId="15" borderId="6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 wrapText="1"/>
    </xf>
    <xf numFmtId="0" fontId="8" fillId="15" borderId="6" xfId="0" applyFont="1" applyFill="1" applyBorder="1" applyAlignment="1">
      <alignment horizontal="center" wrapText="1"/>
    </xf>
    <xf numFmtId="0" fontId="18" fillId="15" borderId="7" xfId="0" applyFont="1" applyFill="1" applyBorder="1" applyAlignment="1">
      <alignment horizontal="center"/>
    </xf>
    <xf numFmtId="0" fontId="74" fillId="9" borderId="5" xfId="0" applyFont="1" applyFill="1" applyBorder="1" applyAlignment="1">
      <alignment horizontal="center"/>
    </xf>
    <xf numFmtId="0" fontId="74" fillId="9" borderId="6" xfId="0" applyFont="1" applyFill="1" applyBorder="1" applyAlignment="1">
      <alignment horizontal="center"/>
    </xf>
    <xf numFmtId="14" fontId="18" fillId="5" borderId="5" xfId="0" applyNumberFormat="1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center" wrapText="1"/>
    </xf>
    <xf numFmtId="0" fontId="17" fillId="5" borderId="21" xfId="0" applyFont="1" applyFill="1" applyBorder="1" applyAlignment="1">
      <alignment horizontal="center" wrapText="1"/>
    </xf>
    <xf numFmtId="0" fontId="80" fillId="9" borderId="5" xfId="0" applyFont="1" applyFill="1" applyBorder="1" applyAlignment="1">
      <alignment horizontal="center" wrapText="1"/>
    </xf>
    <xf numFmtId="0" fontId="18" fillId="9" borderId="5" xfId="0" applyFont="1" applyFill="1" applyBorder="1" applyAlignment="1">
      <alignment horizontal="center" wrapText="1"/>
    </xf>
    <xf numFmtId="0" fontId="18" fillId="9" borderId="6" xfId="0" applyFont="1" applyFill="1" applyBorder="1" applyAlignment="1">
      <alignment horizontal="center" wrapText="1"/>
    </xf>
    <xf numFmtId="14" fontId="8" fillId="10" borderId="19" xfId="0" applyNumberFormat="1" applyFont="1" applyFill="1" applyBorder="1" applyAlignment="1">
      <alignment horizontal="center"/>
    </xf>
    <xf numFmtId="14" fontId="8" fillId="10" borderId="21" xfId="0" applyNumberFormat="1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8" fillId="12" borderId="5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13" fillId="12" borderId="5" xfId="0" applyFont="1" applyFill="1" applyBorder="1" applyAlignment="1">
      <alignment horizontal="center"/>
    </xf>
    <xf numFmtId="0" fontId="13" fillId="12" borderId="6" xfId="0" applyFont="1" applyFill="1" applyBorder="1" applyAlignment="1">
      <alignment horizontal="center"/>
    </xf>
    <xf numFmtId="0" fontId="21" fillId="12" borderId="35" xfId="0" applyFont="1" applyFill="1" applyBorder="1" applyAlignment="1">
      <alignment horizontal="center"/>
    </xf>
    <xf numFmtId="0" fontId="21" fillId="12" borderId="10" xfId="0" applyFont="1" applyFill="1" applyBorder="1" applyAlignment="1">
      <alignment horizontal="center"/>
    </xf>
    <xf numFmtId="0" fontId="21" fillId="12" borderId="7" xfId="0" applyFont="1" applyFill="1" applyBorder="1" applyAlignment="1">
      <alignment horizontal="center"/>
    </xf>
    <xf numFmtId="0" fontId="21" fillId="12" borderId="9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11" fillId="10" borderId="5" xfId="4" applyFill="1" applyBorder="1" applyAlignment="1">
      <alignment horizontal="center"/>
    </xf>
    <xf numFmtId="0" fontId="21" fillId="10" borderId="29" xfId="0" applyFont="1" applyFill="1" applyBorder="1" applyAlignment="1">
      <alignment horizontal="center"/>
    </xf>
    <xf numFmtId="0" fontId="21" fillId="10" borderId="37" xfId="0" applyFont="1" applyFill="1" applyBorder="1" applyAlignment="1">
      <alignment horizontal="center"/>
    </xf>
    <xf numFmtId="0" fontId="21" fillId="10" borderId="33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14" fontId="8" fillId="10" borderId="5" xfId="0" applyNumberFormat="1" applyFont="1" applyFill="1" applyBorder="1" applyAlignment="1">
      <alignment horizontal="center"/>
    </xf>
    <xf numFmtId="14" fontId="8" fillId="10" borderId="6" xfId="0" applyNumberFormat="1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21" fillId="10" borderId="39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 wrapText="1"/>
    </xf>
    <xf numFmtId="0" fontId="6" fillId="10" borderId="6" xfId="0" applyFont="1" applyFill="1" applyBorder="1" applyAlignment="1">
      <alignment horizontal="center" wrapText="1"/>
    </xf>
    <xf numFmtId="0" fontId="15" fillId="10" borderId="30" xfId="3" applyFont="1" applyFill="1" applyBorder="1" applyAlignment="1">
      <alignment horizontal="center"/>
    </xf>
    <xf numFmtId="0" fontId="15" fillId="10" borderId="14" xfId="3" applyFont="1" applyFill="1" applyBorder="1" applyAlignment="1">
      <alignment horizontal="center"/>
    </xf>
    <xf numFmtId="0" fontId="15" fillId="10" borderId="15" xfId="3" applyFont="1" applyFill="1" applyBorder="1" applyAlignment="1">
      <alignment horizontal="center"/>
    </xf>
    <xf numFmtId="0" fontId="15" fillId="10" borderId="13" xfId="1" applyFont="1" applyFill="1" applyBorder="1" applyAlignment="1">
      <alignment horizontal="center"/>
    </xf>
    <xf numFmtId="0" fontId="15" fillId="10" borderId="14" xfId="1" applyFont="1" applyFill="1" applyBorder="1" applyAlignment="1">
      <alignment horizontal="center"/>
    </xf>
    <xf numFmtId="0" fontId="15" fillId="10" borderId="34" xfId="1" applyFont="1" applyFill="1" applyBorder="1" applyAlignment="1">
      <alignment horizontal="center"/>
    </xf>
    <xf numFmtId="0" fontId="15" fillId="12" borderId="30" xfId="5" applyFont="1" applyFill="1" applyBorder="1" applyAlignment="1">
      <alignment horizontal="center"/>
    </xf>
    <xf numFmtId="0" fontId="15" fillId="12" borderId="14" xfId="5" applyFont="1" applyFill="1" applyBorder="1" applyAlignment="1">
      <alignment horizontal="center"/>
    </xf>
    <xf numFmtId="0" fontId="15" fillId="12" borderId="15" xfId="5" applyFont="1" applyFill="1" applyBorder="1" applyAlignment="1">
      <alignment horizontal="center"/>
    </xf>
    <xf numFmtId="0" fontId="80" fillId="15" borderId="4" xfId="0" applyFont="1" applyFill="1" applyBorder="1" applyAlignment="1">
      <alignment horizontal="center" wrapText="1"/>
    </xf>
    <xf numFmtId="0" fontId="21" fillId="15" borderId="26" xfId="0" applyFont="1" applyFill="1" applyBorder="1" applyAlignment="1">
      <alignment horizontal="center" wrapText="1"/>
    </xf>
    <xf numFmtId="0" fontId="21" fillId="15" borderId="27" xfId="0" applyFont="1" applyFill="1" applyBorder="1" applyAlignment="1">
      <alignment horizontal="center" wrapText="1"/>
    </xf>
    <xf numFmtId="0" fontId="21" fillId="15" borderId="28" xfId="0" applyFont="1" applyFill="1" applyBorder="1" applyAlignment="1">
      <alignment horizontal="center" wrapText="1"/>
    </xf>
    <xf numFmtId="0" fontId="21" fillId="15" borderId="29" xfId="0" applyFont="1" applyFill="1" applyBorder="1" applyAlignment="1">
      <alignment horizontal="center" wrapText="1"/>
    </xf>
    <xf numFmtId="0" fontId="21" fillId="15" borderId="33" xfId="0" applyFont="1" applyFill="1" applyBorder="1" applyAlignment="1">
      <alignment horizontal="center" wrapText="1"/>
    </xf>
    <xf numFmtId="0" fontId="21" fillId="15" borderId="37" xfId="0" applyFont="1" applyFill="1" applyBorder="1" applyAlignment="1">
      <alignment horizontal="center" wrapText="1"/>
    </xf>
    <xf numFmtId="0" fontId="21" fillId="15" borderId="17" xfId="0" applyFont="1" applyFill="1" applyBorder="1" applyAlignment="1">
      <alignment horizontal="center"/>
    </xf>
    <xf numFmtId="0" fontId="21" fillId="15" borderId="4" xfId="0" applyFont="1" applyFill="1" applyBorder="1" applyAlignment="1">
      <alignment horizontal="center"/>
    </xf>
    <xf numFmtId="0" fontId="21" fillId="15" borderId="4" xfId="0" applyFont="1" applyFill="1" applyBorder="1" applyAlignment="1">
      <alignment horizontal="center" wrapText="1"/>
    </xf>
    <xf numFmtId="0" fontId="8" fillId="15" borderId="4" xfId="0" applyFont="1" applyFill="1" applyBorder="1" applyAlignment="1">
      <alignment horizontal="center"/>
    </xf>
    <xf numFmtId="0" fontId="21" fillId="15" borderId="29" xfId="0" applyFont="1" applyFill="1" applyBorder="1" applyAlignment="1">
      <alignment horizontal="center"/>
    </xf>
    <xf numFmtId="0" fontId="21" fillId="15" borderId="37" xfId="0" applyFont="1" applyFill="1" applyBorder="1" applyAlignment="1">
      <alignment horizontal="center"/>
    </xf>
    <xf numFmtId="0" fontId="21" fillId="15" borderId="33" xfId="0" applyFont="1" applyFill="1" applyBorder="1" applyAlignment="1">
      <alignment horizontal="center"/>
    </xf>
    <xf numFmtId="0" fontId="15" fillId="15" borderId="11" xfId="3" applyFont="1" applyFill="1" applyBorder="1" applyAlignment="1">
      <alignment horizontal="center"/>
    </xf>
    <xf numFmtId="0" fontId="30" fillId="15" borderId="12" xfId="3" applyFont="1" applyFill="1" applyBorder="1" applyAlignment="1">
      <alignment horizontal="center"/>
    </xf>
    <xf numFmtId="0" fontId="15" fillId="15" borderId="12" xfId="1" applyFont="1" applyFill="1" applyBorder="1" applyAlignment="1">
      <alignment horizontal="center"/>
    </xf>
    <xf numFmtId="0" fontId="15" fillId="15" borderId="16" xfId="1" applyFont="1" applyFill="1" applyBorder="1" applyAlignment="1">
      <alignment horizontal="center"/>
    </xf>
    <xf numFmtId="0" fontId="15" fillId="14" borderId="11" xfId="0" applyFont="1" applyFill="1" applyBorder="1" applyAlignment="1">
      <alignment horizontal="center"/>
    </xf>
    <xf numFmtId="0" fontId="15" fillId="14" borderId="12" xfId="0" applyFont="1" applyFill="1" applyBorder="1" applyAlignment="1">
      <alignment horizontal="center"/>
    </xf>
    <xf numFmtId="0" fontId="15" fillId="14" borderId="16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 wrapText="1"/>
    </xf>
    <xf numFmtId="0" fontId="6" fillId="14" borderId="17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6" fillId="14" borderId="18" xfId="0" applyFont="1" applyFill="1" applyBorder="1" applyAlignment="1">
      <alignment horizontal="center"/>
    </xf>
    <xf numFmtId="0" fontId="8" fillId="14" borderId="17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8" fillId="14" borderId="18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 wrapText="1"/>
    </xf>
    <xf numFmtId="0" fontId="8" fillId="14" borderId="18" xfId="0" applyFont="1" applyFill="1" applyBorder="1" applyAlignment="1">
      <alignment horizontal="center" wrapText="1"/>
    </xf>
    <xf numFmtId="0" fontId="8" fillId="15" borderId="18" xfId="0" applyFont="1" applyFill="1" applyBorder="1" applyAlignment="1">
      <alignment horizontal="center" wrapText="1"/>
    </xf>
    <xf numFmtId="0" fontId="8" fillId="14" borderId="7" xfId="0" applyFont="1" applyFill="1" applyBorder="1" applyAlignment="1">
      <alignment horizontal="center" wrapText="1"/>
    </xf>
    <xf numFmtId="0" fontId="11" fillId="15" borderId="5" xfId="4" applyFill="1" applyBorder="1" applyAlignment="1">
      <alignment horizontal="center"/>
    </xf>
    <xf numFmtId="0" fontId="11" fillId="15" borderId="3" xfId="4" applyFill="1" applyBorder="1" applyAlignment="1">
      <alignment horizontal="center"/>
    </xf>
    <xf numFmtId="0" fontId="11" fillId="15" borderId="6" xfId="4" applyFill="1" applyBorder="1" applyAlignment="1">
      <alignment horizontal="center"/>
    </xf>
    <xf numFmtId="0" fontId="11" fillId="15" borderId="5" xfId="4" applyFill="1" applyBorder="1" applyAlignment="1">
      <alignment horizontal="center" wrapText="1"/>
    </xf>
    <xf numFmtId="14" fontId="8" fillId="15" borderId="9" xfId="0" applyNumberFormat="1" applyFont="1" applyFill="1" applyBorder="1" applyAlignment="1">
      <alignment horizontal="center" wrapText="1"/>
    </xf>
    <xf numFmtId="14" fontId="8" fillId="15" borderId="36" xfId="0" applyNumberFormat="1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21" fillId="5" borderId="4" xfId="0" applyFont="1" applyFill="1" applyBorder="1" applyAlignment="1">
      <alignment horizontal="center" wrapText="1"/>
    </xf>
    <xf numFmtId="0" fontId="21" fillId="5" borderId="4" xfId="0" applyFont="1" applyFill="1" applyBorder="1" applyAlignment="1">
      <alignment horizontal="center"/>
    </xf>
    <xf numFmtId="0" fontId="15" fillId="10" borderId="4" xfId="1" applyFont="1" applyFill="1" applyBorder="1" applyAlignment="1">
      <alignment horizontal="center"/>
    </xf>
    <xf numFmtId="0" fontId="15" fillId="11" borderId="4" xfId="2" applyFont="1" applyFill="1" applyBorder="1" applyAlignment="1">
      <alignment horizontal="center"/>
    </xf>
    <xf numFmtId="0" fontId="30" fillId="5" borderId="4" xfId="0" applyFont="1" applyFill="1" applyBorder="1" applyAlignment="1">
      <alignment horizontal="center"/>
    </xf>
    <xf numFmtId="0" fontId="15" fillId="10" borderId="9" xfId="3" applyFont="1" applyFill="1" applyBorder="1" applyAlignment="1">
      <alignment horizontal="center"/>
    </xf>
    <xf numFmtId="0" fontId="15" fillId="10" borderId="10" xfId="3" applyFont="1" applyFill="1" applyBorder="1" applyAlignment="1">
      <alignment horizontal="center"/>
    </xf>
    <xf numFmtId="0" fontId="15" fillId="10" borderId="7" xfId="3" applyFont="1" applyFill="1" applyBorder="1" applyAlignment="1">
      <alignment horizontal="center"/>
    </xf>
    <xf numFmtId="14" fontId="8" fillId="10" borderId="4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 wrapText="1"/>
    </xf>
    <xf numFmtId="0" fontId="8" fillId="10" borderId="9" xfId="0" applyFont="1" applyFill="1" applyBorder="1" applyAlignment="1">
      <alignment horizontal="center" wrapText="1"/>
    </xf>
    <xf numFmtId="0" fontId="8" fillId="10" borderId="7" xfId="0" applyFont="1" applyFill="1" applyBorder="1" applyAlignment="1">
      <alignment horizontal="center" wrapText="1"/>
    </xf>
    <xf numFmtId="0" fontId="8" fillId="11" borderId="9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49" fillId="10" borderId="5" xfId="0" applyFont="1" applyFill="1" applyBorder="1" applyAlignment="1">
      <alignment horizontal="center" vertical="center" wrapText="1"/>
    </xf>
    <xf numFmtId="0" fontId="49" fillId="10" borderId="6" xfId="0" applyFont="1" applyFill="1" applyBorder="1" applyAlignment="1">
      <alignment horizontal="center" vertical="center" wrapText="1"/>
    </xf>
    <xf numFmtId="0" fontId="49" fillId="10" borderId="3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wrapText="1"/>
    </xf>
    <xf numFmtId="0" fontId="4" fillId="10" borderId="3" xfId="0" applyFont="1" applyFill="1" applyBorder="1" applyAlignment="1">
      <alignment horizontal="center" wrapText="1"/>
    </xf>
    <xf numFmtId="0" fontId="4" fillId="10" borderId="6" xfId="0" applyFont="1" applyFill="1" applyBorder="1" applyAlignment="1">
      <alignment horizontal="center" wrapText="1"/>
    </xf>
    <xf numFmtId="14" fontId="4" fillId="11" borderId="9" xfId="0" applyNumberFormat="1" applyFont="1" applyFill="1" applyBorder="1" applyAlignment="1">
      <alignment horizontal="center"/>
    </xf>
    <xf numFmtId="0" fontId="4" fillId="11" borderId="36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 wrapText="1"/>
    </xf>
    <xf numFmtId="0" fontId="13" fillId="10" borderId="6" xfId="0" applyFont="1" applyFill="1" applyBorder="1" applyAlignment="1">
      <alignment horizontal="center" wrapText="1"/>
    </xf>
    <xf numFmtId="0" fontId="12" fillId="10" borderId="24" xfId="4" applyFont="1" applyFill="1" applyBorder="1" applyAlignment="1">
      <alignment horizontal="center"/>
    </xf>
    <xf numFmtId="0" fontId="12" fillId="10" borderId="32" xfId="4" applyFont="1" applyFill="1" applyBorder="1" applyAlignment="1">
      <alignment horizontal="center"/>
    </xf>
    <xf numFmtId="0" fontId="12" fillId="10" borderId="40" xfId="4" applyFont="1" applyFill="1" applyBorder="1" applyAlignment="1">
      <alignment horizontal="center"/>
    </xf>
    <xf numFmtId="0" fontId="12" fillId="10" borderId="25" xfId="4" applyFont="1" applyFill="1" applyBorder="1" applyAlignment="1">
      <alignment horizontal="center"/>
    </xf>
    <xf numFmtId="0" fontId="12" fillId="10" borderId="31" xfId="4" applyFont="1" applyFill="1" applyBorder="1" applyAlignment="1">
      <alignment horizontal="center"/>
    </xf>
    <xf numFmtId="0" fontId="12" fillId="10" borderId="41" xfId="4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 vertical="top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wrapText="1"/>
    </xf>
    <xf numFmtId="0" fontId="4" fillId="10" borderId="7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/>
    </xf>
    <xf numFmtId="0" fontId="4" fillId="10" borderId="26" xfId="0" applyFont="1" applyFill="1" applyBorder="1" applyAlignment="1">
      <alignment horizontal="center" wrapText="1"/>
    </xf>
    <xf numFmtId="0" fontId="4" fillId="10" borderId="28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14" fontId="4" fillId="10" borderId="4" xfId="0" applyNumberFormat="1" applyFont="1" applyFill="1" applyBorder="1" applyAlignment="1">
      <alignment horizontal="center" wrapText="1"/>
    </xf>
    <xf numFmtId="0" fontId="13" fillId="10" borderId="4" xfId="0" applyFont="1" applyFill="1" applyBorder="1" applyAlignment="1">
      <alignment horizontal="center"/>
    </xf>
    <xf numFmtId="0" fontId="14" fillId="10" borderId="29" xfId="0" applyFont="1" applyFill="1" applyBorder="1" applyAlignment="1">
      <alignment horizontal="center"/>
    </xf>
    <xf numFmtId="0" fontId="14" fillId="10" borderId="33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11" fillId="10" borderId="3" xfId="4" applyFill="1" applyBorder="1" applyAlignment="1">
      <alignment horizontal="center"/>
    </xf>
    <xf numFmtId="0" fontId="11" fillId="10" borderId="6" xfId="4" applyFill="1" applyBorder="1" applyAlignment="1">
      <alignment horizontal="center"/>
    </xf>
    <xf numFmtId="0" fontId="8" fillId="10" borderId="26" xfId="0" applyFont="1" applyFill="1" applyBorder="1" applyAlignment="1">
      <alignment horizontal="center" wrapText="1"/>
    </xf>
    <xf numFmtId="0" fontId="8" fillId="10" borderId="27" xfId="0" applyFont="1" applyFill="1" applyBorder="1" applyAlignment="1">
      <alignment horizontal="center" wrapText="1"/>
    </xf>
    <xf numFmtId="0" fontId="8" fillId="10" borderId="28" xfId="0" applyFont="1" applyFill="1" applyBorder="1" applyAlignment="1">
      <alignment horizontal="center" wrapText="1"/>
    </xf>
    <xf numFmtId="0" fontId="8" fillId="10" borderId="9" xfId="0" applyFont="1" applyFill="1" applyBorder="1" applyAlignment="1">
      <alignment horizontal="center"/>
    </xf>
    <xf numFmtId="14" fontId="4" fillId="10" borderId="18" xfId="0" applyNumberFormat="1" applyFont="1" applyFill="1" applyBorder="1" applyAlignment="1">
      <alignment horizontal="center" wrapText="1"/>
    </xf>
    <xf numFmtId="0" fontId="9" fillId="10" borderId="4" xfId="0" applyFont="1" applyFill="1" applyBorder="1" applyAlignment="1">
      <alignment horizontal="center" wrapText="1"/>
    </xf>
    <xf numFmtId="0" fontId="14" fillId="10" borderId="37" xfId="0" applyFont="1" applyFill="1" applyBorder="1" applyAlignment="1">
      <alignment horizontal="center"/>
    </xf>
    <xf numFmtId="0" fontId="14" fillId="10" borderId="26" xfId="0" applyFont="1" applyFill="1" applyBorder="1" applyAlignment="1">
      <alignment horizontal="center"/>
    </xf>
    <xf numFmtId="0" fontId="14" fillId="10" borderId="27" xfId="0" applyFont="1" applyFill="1" applyBorder="1" applyAlignment="1">
      <alignment horizontal="center"/>
    </xf>
    <xf numFmtId="0" fontId="14" fillId="10" borderId="28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25" xfId="0" applyFont="1" applyFill="1" applyBorder="1" applyAlignment="1">
      <alignment horizontal="center"/>
    </xf>
    <xf numFmtId="0" fontId="4" fillId="10" borderId="24" xfId="0" applyFont="1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4" fillId="10" borderId="4" xfId="0" applyNumberFormat="1" applyFont="1" applyFill="1" applyBorder="1" applyAlignment="1">
      <alignment horizontal="center"/>
    </xf>
    <xf numFmtId="14" fontId="4" fillId="10" borderId="5" xfId="0" applyNumberFormat="1" applyFont="1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4" fillId="11" borderId="4" xfId="0" applyFont="1" applyFill="1" applyBorder="1" applyAlignment="1">
      <alignment horizontal="center" wrapText="1"/>
    </xf>
    <xf numFmtId="0" fontId="4" fillId="11" borderId="9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/>
    </xf>
    <xf numFmtId="0" fontId="4" fillId="11" borderId="18" xfId="0" applyFont="1" applyFill="1" applyBorder="1" applyAlignment="1">
      <alignment horizontal="center"/>
    </xf>
    <xf numFmtId="14" fontId="4" fillId="10" borderId="4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wrapText="1"/>
    </xf>
    <xf numFmtId="0" fontId="4" fillId="10" borderId="18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14" fontId="5" fillId="5" borderId="7" xfId="0" applyNumberFormat="1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 wrapText="1"/>
    </xf>
    <xf numFmtId="0" fontId="4" fillId="11" borderId="5" xfId="0" applyFont="1" applyFill="1" applyBorder="1" applyAlignment="1">
      <alignment horizontal="center" wrapText="1"/>
    </xf>
    <xf numFmtId="0" fontId="4" fillId="11" borderId="6" xfId="0" applyFont="1" applyFill="1" applyBorder="1" applyAlignment="1">
      <alignment horizontal="center" wrapText="1"/>
    </xf>
    <xf numFmtId="0" fontId="4" fillId="11" borderId="19" xfId="0" applyFont="1" applyFill="1" applyBorder="1" applyAlignment="1">
      <alignment horizontal="center"/>
    </xf>
    <xf numFmtId="0" fontId="4" fillId="11" borderId="21" xfId="0" applyFont="1" applyFill="1" applyBorder="1" applyAlignment="1">
      <alignment horizontal="center"/>
    </xf>
    <xf numFmtId="14" fontId="5" fillId="5" borderId="29" xfId="0" applyNumberFormat="1" applyFont="1" applyFill="1" applyBorder="1" applyAlignment="1">
      <alignment horizontal="center"/>
    </xf>
    <xf numFmtId="14" fontId="5" fillId="5" borderId="37" xfId="0" applyNumberFormat="1" applyFont="1" applyFill="1" applyBorder="1" applyAlignment="1">
      <alignment horizontal="center"/>
    </xf>
    <xf numFmtId="0" fontId="4" fillId="11" borderId="26" xfId="0" applyFont="1" applyFill="1" applyBorder="1" applyAlignment="1">
      <alignment horizontal="center" wrapText="1"/>
    </xf>
    <xf numFmtId="0" fontId="4" fillId="11" borderId="28" xfId="0" applyFont="1" applyFill="1" applyBorder="1" applyAlignment="1">
      <alignment horizontal="center" wrapText="1"/>
    </xf>
    <xf numFmtId="0" fontId="4" fillId="10" borderId="18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 wrapText="1"/>
    </xf>
    <xf numFmtId="0" fontId="14" fillId="10" borderId="29" xfId="0" applyFont="1" applyFill="1" applyBorder="1" applyAlignment="1">
      <alignment horizontal="center" wrapText="1"/>
    </xf>
    <xf numFmtId="0" fontId="14" fillId="10" borderId="33" xfId="0" applyFont="1" applyFill="1" applyBorder="1" applyAlignment="1">
      <alignment horizontal="center" wrapText="1"/>
    </xf>
    <xf numFmtId="0" fontId="14" fillId="10" borderId="37" xfId="0" applyFont="1" applyFill="1" applyBorder="1" applyAlignment="1">
      <alignment horizontal="center" wrapText="1"/>
    </xf>
    <xf numFmtId="0" fontId="4" fillId="10" borderId="9" xfId="0" applyFont="1" applyFill="1" applyBorder="1" applyAlignment="1">
      <alignment horizontal="center" wrapText="1"/>
    </xf>
    <xf numFmtId="0" fontId="14" fillId="10" borderId="26" xfId="0" applyFont="1" applyFill="1" applyBorder="1" applyAlignment="1">
      <alignment horizontal="center" wrapText="1"/>
    </xf>
    <xf numFmtId="0" fontId="14" fillId="10" borderId="27" xfId="0" applyFont="1" applyFill="1" applyBorder="1" applyAlignment="1">
      <alignment horizontal="center" wrapText="1"/>
    </xf>
    <xf numFmtId="0" fontId="14" fillId="10" borderId="28" xfId="0" applyFont="1" applyFill="1" applyBorder="1" applyAlignment="1">
      <alignment horizontal="center" wrapText="1"/>
    </xf>
    <xf numFmtId="14" fontId="4" fillId="10" borderId="5" xfId="0" applyNumberFormat="1" applyFont="1" applyFill="1" applyBorder="1" applyAlignment="1">
      <alignment horizontal="center" wrapText="1"/>
    </xf>
    <xf numFmtId="14" fontId="4" fillId="10" borderId="6" xfId="0" applyNumberFormat="1" applyFont="1" applyFill="1" applyBorder="1" applyAlignment="1">
      <alignment horizontal="center" wrapText="1"/>
    </xf>
    <xf numFmtId="16" fontId="4" fillId="10" borderId="4" xfId="0" applyNumberFormat="1" applyFont="1" applyFill="1" applyBorder="1" applyAlignment="1">
      <alignment horizontal="center" wrapText="1"/>
    </xf>
    <xf numFmtId="0" fontId="10" fillId="10" borderId="9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/>
    </xf>
    <xf numFmtId="14" fontId="5" fillId="5" borderId="7" xfId="0" applyNumberFormat="1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 wrapText="1"/>
    </xf>
    <xf numFmtId="0" fontId="5" fillId="5" borderId="20" xfId="0" applyFont="1" applyFill="1" applyBorder="1" applyAlignment="1">
      <alignment horizontal="center" wrapText="1"/>
    </xf>
    <xf numFmtId="0" fontId="5" fillId="5" borderId="21" xfId="0" applyFont="1" applyFill="1" applyBorder="1" applyAlignment="1">
      <alignment horizontal="center" wrapText="1"/>
    </xf>
    <xf numFmtId="0" fontId="5" fillId="5" borderId="33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wrapText="1"/>
    </xf>
    <xf numFmtId="0" fontId="9" fillId="10" borderId="6" xfId="0" applyFont="1" applyFill="1" applyBorder="1" applyAlignment="1">
      <alignment horizontal="center" wrapText="1"/>
    </xf>
    <xf numFmtId="14" fontId="4" fillId="10" borderId="18" xfId="0" applyNumberFormat="1" applyFont="1" applyFill="1" applyBorder="1" applyAlignment="1">
      <alignment horizontal="center"/>
    </xf>
    <xf numFmtId="0" fontId="4" fillId="11" borderId="19" xfId="0" applyFont="1" applyFill="1" applyBorder="1" applyAlignment="1">
      <alignment horizontal="center" wrapText="1"/>
    </xf>
    <xf numFmtId="0" fontId="4" fillId="11" borderId="20" xfId="0" applyFont="1" applyFill="1" applyBorder="1" applyAlignment="1">
      <alignment horizontal="center" wrapText="1"/>
    </xf>
    <xf numFmtId="0" fontId="4" fillId="11" borderId="21" xfId="0" applyFont="1" applyFill="1" applyBorder="1" applyAlignment="1">
      <alignment horizontal="center" wrapText="1"/>
    </xf>
    <xf numFmtId="0" fontId="4" fillId="11" borderId="18" xfId="0" applyFont="1" applyFill="1" applyBorder="1" applyAlignment="1">
      <alignment horizontal="center" wrapText="1"/>
    </xf>
    <xf numFmtId="14" fontId="5" fillId="5" borderId="26" xfId="0" applyNumberFormat="1" applyFont="1" applyFill="1" applyBorder="1" applyAlignment="1">
      <alignment horizontal="center" wrapText="1"/>
    </xf>
    <xf numFmtId="0" fontId="5" fillId="5" borderId="27" xfId="0" applyFont="1" applyFill="1" applyBorder="1" applyAlignment="1">
      <alignment horizontal="center" wrapText="1"/>
    </xf>
    <xf numFmtId="0" fontId="5" fillId="5" borderId="28" xfId="0" applyFont="1" applyFill="1" applyBorder="1" applyAlignment="1">
      <alignment horizontal="center" wrapText="1"/>
    </xf>
    <xf numFmtId="0" fontId="5" fillId="5" borderId="26" xfId="0" applyFont="1" applyFill="1" applyBorder="1" applyAlignment="1">
      <alignment horizontal="center" wrapText="1"/>
    </xf>
    <xf numFmtId="14" fontId="4" fillId="5" borderId="7" xfId="0" applyNumberFormat="1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14" fontId="4" fillId="10" borderId="3" xfId="0" applyNumberFormat="1" applyFont="1" applyFill="1" applyBorder="1" applyAlignment="1">
      <alignment horizontal="center" wrapText="1"/>
    </xf>
    <xf numFmtId="14" fontId="4" fillId="10" borderId="19" xfId="0" applyNumberFormat="1" applyFont="1" applyFill="1" applyBorder="1" applyAlignment="1">
      <alignment horizontal="center" wrapText="1"/>
    </xf>
    <xf numFmtId="14" fontId="4" fillId="10" borderId="20" xfId="0" applyNumberFormat="1" applyFont="1" applyFill="1" applyBorder="1" applyAlignment="1">
      <alignment horizontal="center" wrapText="1"/>
    </xf>
    <xf numFmtId="14" fontId="4" fillId="10" borderId="21" xfId="0" applyNumberFormat="1" applyFont="1" applyFill="1" applyBorder="1" applyAlignment="1">
      <alignment horizontal="center" wrapText="1"/>
    </xf>
    <xf numFmtId="0" fontId="16" fillId="5" borderId="15" xfId="2" applyFont="1" applyFill="1" applyBorder="1" applyAlignment="1">
      <alignment horizontal="center"/>
    </xf>
    <xf numFmtId="0" fontId="16" fillId="5" borderId="16" xfId="2" applyFont="1" applyFill="1" applyBorder="1" applyAlignment="1">
      <alignment horizontal="center"/>
    </xf>
    <xf numFmtId="0" fontId="15" fillId="10" borderId="34" xfId="1" applyFont="1" applyFill="1" applyBorder="1" applyAlignment="1"/>
    <xf numFmtId="0" fontId="14" fillId="11" borderId="7" xfId="0" applyFont="1" applyFill="1" applyBorder="1" applyAlignment="1">
      <alignment horizontal="center"/>
    </xf>
    <xf numFmtId="0" fontId="14" fillId="11" borderId="4" xfId="0" applyFont="1" applyFill="1" applyBorder="1" applyAlignment="1">
      <alignment horizontal="center"/>
    </xf>
    <xf numFmtId="0" fontId="14" fillId="11" borderId="18" xfId="0" applyFont="1" applyFill="1" applyBorder="1" applyAlignment="1">
      <alignment horizontal="center"/>
    </xf>
    <xf numFmtId="0" fontId="15" fillId="11" borderId="15" xfId="2" applyFont="1" applyFill="1" applyBorder="1" applyAlignment="1">
      <alignment horizontal="center"/>
    </xf>
    <xf numFmtId="0" fontId="15" fillId="11" borderId="12" xfId="2" applyFont="1" applyFill="1" applyBorder="1" applyAlignment="1">
      <alignment horizontal="center"/>
    </xf>
    <xf numFmtId="0" fontId="15" fillId="11" borderId="16" xfId="2" applyFont="1" applyFill="1" applyBorder="1" applyAlignment="1">
      <alignment horizontal="center"/>
    </xf>
    <xf numFmtId="0" fontId="14" fillId="10" borderId="6" xfId="0" applyFont="1" applyFill="1" applyBorder="1" applyAlignment="1">
      <alignment horizontal="center" wrapText="1"/>
    </xf>
    <xf numFmtId="0" fontId="43" fillId="5" borderId="18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14" fillId="10" borderId="29" xfId="0" applyFont="1" applyFill="1" applyBorder="1" applyAlignment="1">
      <alignment horizontal="center" vertical="center" wrapText="1"/>
    </xf>
    <xf numFmtId="0" fontId="14" fillId="10" borderId="33" xfId="0" applyFont="1" applyFill="1" applyBorder="1" applyAlignment="1">
      <alignment horizontal="center" vertical="center" wrapText="1"/>
    </xf>
    <xf numFmtId="0" fontId="14" fillId="10" borderId="37" xfId="0" applyFont="1" applyFill="1" applyBorder="1" applyAlignment="1">
      <alignment horizontal="center" vertical="center" wrapText="1"/>
    </xf>
    <xf numFmtId="0" fontId="11" fillId="10" borderId="3" xfId="4" applyFill="1" applyBorder="1" applyAlignment="1">
      <alignment horizontal="center" wrapText="1"/>
    </xf>
    <xf numFmtId="0" fontId="8" fillId="18" borderId="5" xfId="0" applyFont="1" applyFill="1" applyBorder="1" applyAlignment="1">
      <alignment horizontal="center" wrapText="1"/>
    </xf>
    <xf numFmtId="0" fontId="8" fillId="18" borderId="6" xfId="0" applyFont="1" applyFill="1" applyBorder="1" applyAlignment="1">
      <alignment horizontal="center" wrapText="1"/>
    </xf>
    <xf numFmtId="0" fontId="6" fillId="15" borderId="5" xfId="0" applyFont="1" applyFill="1" applyBorder="1" applyAlignment="1">
      <alignment horizontal="center"/>
    </xf>
    <xf numFmtId="0" fontId="6" fillId="15" borderId="6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8" fillId="15" borderId="6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 wrapText="1"/>
    </xf>
    <xf numFmtId="0" fontId="6" fillId="15" borderId="6" xfId="0" applyFont="1" applyFill="1" applyBorder="1" applyAlignment="1">
      <alignment horizontal="center" wrapText="1"/>
    </xf>
    <xf numFmtId="0" fontId="21" fillId="18" borderId="5" xfId="0" applyFont="1" applyFill="1" applyBorder="1" applyAlignment="1">
      <alignment horizontal="center"/>
    </xf>
    <xf numFmtId="0" fontId="21" fillId="18" borderId="6" xfId="0" applyFont="1" applyFill="1" applyBorder="1" applyAlignment="1">
      <alignment horizontal="center"/>
    </xf>
    <xf numFmtId="0" fontId="15" fillId="18" borderId="24" xfId="1" applyFont="1" applyFill="1" applyBorder="1" applyAlignment="1">
      <alignment horizontal="center"/>
    </xf>
    <xf numFmtId="0" fontId="15" fillId="18" borderId="32" xfId="1" applyFont="1" applyFill="1" applyBorder="1" applyAlignment="1">
      <alignment horizontal="center"/>
    </xf>
    <xf numFmtId="0" fontId="15" fillId="18" borderId="26" xfId="1" applyFont="1" applyFill="1" applyBorder="1" applyAlignment="1">
      <alignment horizontal="center"/>
    </xf>
    <xf numFmtId="0" fontId="15" fillId="18" borderId="25" xfId="1" applyFont="1" applyFill="1" applyBorder="1" applyAlignment="1">
      <alignment horizontal="center"/>
    </xf>
    <xf numFmtId="0" fontId="15" fillId="18" borderId="31" xfId="1" applyFont="1" applyFill="1" applyBorder="1" applyAlignment="1">
      <alignment horizontal="center"/>
    </xf>
    <xf numFmtId="0" fontId="15" fillId="18" borderId="28" xfId="1" applyFont="1" applyFill="1" applyBorder="1" applyAlignment="1">
      <alignment horizontal="center"/>
    </xf>
    <xf numFmtId="0" fontId="15" fillId="18" borderId="32" xfId="3" applyFont="1" applyFill="1" applyBorder="1" applyAlignment="1">
      <alignment horizontal="center"/>
    </xf>
    <xf numFmtId="0" fontId="15" fillId="18" borderId="26" xfId="3" applyFont="1" applyFill="1" applyBorder="1" applyAlignment="1">
      <alignment horizontal="center"/>
    </xf>
    <xf numFmtId="0" fontId="15" fillId="18" borderId="31" xfId="3" applyFont="1" applyFill="1" applyBorder="1" applyAlignment="1">
      <alignment horizontal="center"/>
    </xf>
    <xf numFmtId="0" fontId="15" fillId="18" borderId="28" xfId="3" applyFont="1" applyFill="1" applyBorder="1" applyAlignment="1">
      <alignment horizontal="center"/>
    </xf>
    <xf numFmtId="0" fontId="21" fillId="18" borderId="9" xfId="0" applyFont="1" applyFill="1" applyBorder="1" applyAlignment="1">
      <alignment horizontal="center"/>
    </xf>
    <xf numFmtId="0" fontId="21" fillId="18" borderId="10" xfId="0" applyFont="1" applyFill="1" applyBorder="1" applyAlignment="1">
      <alignment horizontal="center"/>
    </xf>
    <xf numFmtId="0" fontId="21" fillId="18" borderId="7" xfId="0" applyFont="1" applyFill="1" applyBorder="1" applyAlignment="1">
      <alignment horizontal="center"/>
    </xf>
    <xf numFmtId="0" fontId="21" fillId="5" borderId="3" xfId="0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 wrapText="1"/>
    </xf>
    <xf numFmtId="0" fontId="21" fillId="5" borderId="3" xfId="0" applyFont="1" applyFill="1" applyBorder="1" applyAlignment="1">
      <alignment horizontal="center" wrapText="1"/>
    </xf>
    <xf numFmtId="0" fontId="21" fillId="5" borderId="6" xfId="0" applyFont="1" applyFill="1" applyBorder="1" applyAlignment="1">
      <alignment horizontal="center" wrapText="1"/>
    </xf>
    <xf numFmtId="0" fontId="6" fillId="18" borderId="5" xfId="0" applyFont="1" applyFill="1" applyBorder="1" applyAlignment="1">
      <alignment horizontal="center" wrapText="1"/>
    </xf>
    <xf numFmtId="0" fontId="6" fillId="18" borderId="6" xfId="0" applyFont="1" applyFill="1" applyBorder="1" applyAlignment="1">
      <alignment horizontal="center" wrapText="1"/>
    </xf>
    <xf numFmtId="0" fontId="15" fillId="15" borderId="9" xfId="5" applyFont="1" applyFill="1" applyBorder="1" applyAlignment="1">
      <alignment horizontal="center"/>
    </xf>
    <xf numFmtId="0" fontId="15" fillId="15" borderId="10" xfId="5" applyFont="1" applyFill="1" applyBorder="1" applyAlignment="1">
      <alignment horizontal="center"/>
    </xf>
    <xf numFmtId="0" fontId="15" fillId="15" borderId="7" xfId="5" applyFont="1" applyFill="1" applyBorder="1" applyAlignment="1">
      <alignment horizontal="center"/>
    </xf>
    <xf numFmtId="0" fontId="21" fillId="15" borderId="9" xfId="5" applyFont="1" applyFill="1" applyBorder="1" applyAlignment="1">
      <alignment horizontal="center"/>
    </xf>
    <xf numFmtId="0" fontId="21" fillId="15" borderId="10" xfId="5" applyFont="1" applyFill="1" applyBorder="1" applyAlignment="1">
      <alignment horizontal="center"/>
    </xf>
    <xf numFmtId="0" fontId="21" fillId="15" borderId="7" xfId="5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21" fillId="18" borderId="3" xfId="0" applyFont="1" applyFill="1" applyBorder="1" applyAlignment="1">
      <alignment horizontal="center"/>
    </xf>
    <xf numFmtId="0" fontId="8" fillId="18" borderId="9" xfId="0" applyFont="1" applyFill="1" applyBorder="1" applyAlignment="1">
      <alignment horizontal="center" wrapText="1"/>
    </xf>
    <xf numFmtId="0" fontId="8" fillId="18" borderId="10" xfId="0" applyFont="1" applyFill="1" applyBorder="1" applyAlignment="1">
      <alignment horizontal="center" wrapText="1"/>
    </xf>
    <xf numFmtId="0" fontId="8" fillId="18" borderId="7" xfId="0" applyFont="1" applyFill="1" applyBorder="1" applyAlignment="1">
      <alignment horizontal="center" wrapText="1"/>
    </xf>
    <xf numFmtId="0" fontId="21" fillId="18" borderId="5" xfId="0" applyFont="1" applyFill="1" applyBorder="1" applyAlignment="1">
      <alignment horizontal="center" wrapText="1"/>
    </xf>
    <xf numFmtId="0" fontId="21" fillId="18" borderId="6" xfId="0" applyFont="1" applyFill="1" applyBorder="1" applyAlignment="1">
      <alignment horizontal="center" wrapText="1"/>
    </xf>
    <xf numFmtId="0" fontId="21" fillId="18" borderId="5" xfId="0" applyFont="1" applyFill="1" applyBorder="1" applyAlignment="1">
      <alignment horizontal="center" vertical="center"/>
    </xf>
    <xf numFmtId="0" fontId="21" fillId="18" borderId="6" xfId="0" applyFont="1" applyFill="1" applyBorder="1" applyAlignment="1">
      <alignment horizontal="center" vertical="center"/>
    </xf>
    <xf numFmtId="0" fontId="21" fillId="18" borderId="3" xfId="0" applyFont="1" applyFill="1" applyBorder="1" applyAlignment="1">
      <alignment horizontal="center" vertical="center"/>
    </xf>
    <xf numFmtId="14" fontId="8" fillId="18" borderId="5" xfId="0" applyNumberFormat="1" applyFont="1" applyFill="1" applyBorder="1" applyAlignment="1">
      <alignment horizontal="center" wrapText="1"/>
    </xf>
    <xf numFmtId="14" fontId="8" fillId="18" borderId="6" xfId="0" applyNumberFormat="1" applyFont="1" applyFill="1" applyBorder="1" applyAlignment="1">
      <alignment horizontal="center" wrapText="1"/>
    </xf>
    <xf numFmtId="0" fontId="8" fillId="18" borderId="5" xfId="0" applyFont="1" applyFill="1" applyBorder="1" applyAlignment="1">
      <alignment horizontal="center"/>
    </xf>
    <xf numFmtId="0" fontId="8" fillId="18" borderId="6" xfId="0" applyFont="1" applyFill="1" applyBorder="1" applyAlignment="1">
      <alignment horizontal="center"/>
    </xf>
    <xf numFmtId="0" fontId="8" fillId="10" borderId="7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/>
    </xf>
    <xf numFmtId="0" fontId="8" fillId="15" borderId="4" xfId="0" applyFont="1" applyFill="1" applyBorder="1" applyAlignment="1">
      <alignment horizontal="center" vertical="center" wrapText="1"/>
    </xf>
    <xf numFmtId="0" fontId="25" fillId="10" borderId="4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/>
    </xf>
    <xf numFmtId="0" fontId="15" fillId="15" borderId="4" xfId="5" applyFont="1" applyFill="1" applyBorder="1" applyAlignment="1">
      <alignment horizontal="center"/>
    </xf>
    <xf numFmtId="0" fontId="15" fillId="10" borderId="4" xfId="3" applyFont="1" applyFill="1" applyBorder="1" applyAlignment="1">
      <alignment horizontal="center"/>
    </xf>
    <xf numFmtId="0" fontId="30" fillId="10" borderId="4" xfId="3" applyFont="1" applyFill="1" applyBorder="1" applyAlignment="1">
      <alignment horizontal="center"/>
    </xf>
    <xf numFmtId="0" fontId="11" fillId="15" borderId="5" xfId="4" applyFill="1" applyBorder="1" applyAlignment="1">
      <alignment horizontal="center" vertical="center" wrapText="1"/>
    </xf>
    <xf numFmtId="0" fontId="11" fillId="15" borderId="3" xfId="4" applyFill="1" applyBorder="1" applyAlignment="1">
      <alignment horizontal="center" vertical="center" wrapText="1"/>
    </xf>
    <xf numFmtId="0" fontId="11" fillId="15" borderId="6" xfId="4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15" borderId="3" xfId="0" applyFont="1" applyFill="1" applyBorder="1" applyAlignment="1">
      <alignment horizontal="center"/>
    </xf>
    <xf numFmtId="0" fontId="8" fillId="15" borderId="19" xfId="0" applyFont="1" applyFill="1" applyBorder="1" applyAlignment="1">
      <alignment horizontal="center"/>
    </xf>
    <xf numFmtId="0" fontId="8" fillId="15" borderId="20" xfId="0" applyFont="1" applyFill="1" applyBorder="1" applyAlignment="1">
      <alignment horizontal="center"/>
    </xf>
    <xf numFmtId="0" fontId="8" fillId="15" borderId="21" xfId="0" applyFont="1" applyFill="1" applyBorder="1" applyAlignment="1">
      <alignment horizontal="center"/>
    </xf>
    <xf numFmtId="0" fontId="8" fillId="13" borderId="9" xfId="0" applyFont="1" applyFill="1" applyBorder="1" applyAlignment="1">
      <alignment horizontal="center" wrapText="1"/>
    </xf>
    <xf numFmtId="0" fontId="8" fillId="13" borderId="7" xfId="0" applyFont="1" applyFill="1" applyBorder="1" applyAlignment="1">
      <alignment horizontal="center" wrapText="1"/>
    </xf>
    <xf numFmtId="0" fontId="11" fillId="12" borderId="3" xfId="4" applyFill="1" applyBorder="1" applyAlignment="1">
      <alignment horizontal="center" wrapText="1"/>
    </xf>
    <xf numFmtId="14" fontId="8" fillId="12" borderId="19" xfId="0" applyNumberFormat="1" applyFont="1" applyFill="1" applyBorder="1" applyAlignment="1">
      <alignment horizontal="center"/>
    </xf>
    <xf numFmtId="14" fontId="8" fillId="12" borderId="20" xfId="0" applyNumberFormat="1" applyFont="1" applyFill="1" applyBorder="1" applyAlignment="1">
      <alignment horizontal="center"/>
    </xf>
    <xf numFmtId="14" fontId="8" fillId="12" borderId="21" xfId="0" applyNumberFormat="1" applyFont="1" applyFill="1" applyBorder="1" applyAlignment="1">
      <alignment horizontal="center"/>
    </xf>
    <xf numFmtId="0" fontId="8" fillId="12" borderId="3" xfId="0" applyFont="1" applyFill="1" applyBorder="1" applyAlignment="1">
      <alignment horizontal="center"/>
    </xf>
    <xf numFmtId="14" fontId="8" fillId="12" borderId="5" xfId="0" applyNumberFormat="1" applyFont="1" applyFill="1" applyBorder="1" applyAlignment="1">
      <alignment horizontal="center"/>
    </xf>
    <xf numFmtId="14" fontId="8" fillId="12" borderId="3" xfId="0" applyNumberFormat="1" applyFont="1" applyFill="1" applyBorder="1" applyAlignment="1">
      <alignment horizontal="center"/>
    </xf>
    <xf numFmtId="14" fontId="8" fillId="12" borderId="6" xfId="0" applyNumberFormat="1" applyFont="1" applyFill="1" applyBorder="1" applyAlignment="1">
      <alignment horizontal="center"/>
    </xf>
    <xf numFmtId="0" fontId="58" fillId="12" borderId="5" xfId="0" applyFont="1" applyFill="1" applyBorder="1" applyAlignment="1">
      <alignment horizontal="center"/>
    </xf>
    <xf numFmtId="0" fontId="58" fillId="12" borderId="6" xfId="0" applyFont="1" applyFill="1" applyBorder="1" applyAlignment="1">
      <alignment horizontal="center"/>
    </xf>
    <xf numFmtId="0" fontId="21" fillId="12" borderId="5" xfId="0" applyFont="1" applyFill="1" applyBorder="1" applyAlignment="1">
      <alignment horizontal="center"/>
    </xf>
    <xf numFmtId="0" fontId="21" fillId="12" borderId="3" xfId="0" applyFont="1" applyFill="1" applyBorder="1" applyAlignment="1">
      <alignment horizontal="center"/>
    </xf>
    <xf numFmtId="0" fontId="21" fillId="12" borderId="6" xfId="0" applyFont="1" applyFill="1" applyBorder="1" applyAlignment="1">
      <alignment horizontal="center"/>
    </xf>
    <xf numFmtId="0" fontId="13" fillId="12" borderId="5" xfId="0" applyFont="1" applyFill="1" applyBorder="1" applyAlignment="1">
      <alignment horizontal="center" wrapText="1"/>
    </xf>
    <xf numFmtId="0" fontId="13" fillId="12" borderId="6" xfId="0" applyFont="1" applyFill="1" applyBorder="1" applyAlignment="1">
      <alignment horizont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56" fillId="15" borderId="5" xfId="0" applyFont="1" applyFill="1" applyBorder="1" applyAlignment="1">
      <alignment horizontal="center"/>
    </xf>
    <xf numFmtId="0" fontId="56" fillId="15" borderId="3" xfId="0" applyFont="1" applyFill="1" applyBorder="1" applyAlignment="1">
      <alignment horizontal="center"/>
    </xf>
    <xf numFmtId="0" fontId="56" fillId="15" borderId="6" xfId="0" applyFont="1" applyFill="1" applyBorder="1" applyAlignment="1">
      <alignment horizontal="center"/>
    </xf>
    <xf numFmtId="0" fontId="21" fillId="12" borderId="29" xfId="0" applyFont="1" applyFill="1" applyBorder="1" applyAlignment="1">
      <alignment horizontal="center" wrapText="1"/>
    </xf>
    <xf numFmtId="0" fontId="21" fillId="12" borderId="37" xfId="0" applyFont="1" applyFill="1" applyBorder="1" applyAlignment="1">
      <alignment horizontal="center" wrapText="1"/>
    </xf>
    <xf numFmtId="0" fontId="21" fillId="12" borderId="33" xfId="0" applyFont="1" applyFill="1" applyBorder="1" applyAlignment="1">
      <alignment horizontal="center" wrapText="1"/>
    </xf>
    <xf numFmtId="0" fontId="8" fillId="15" borderId="3" xfId="0" applyFont="1" applyFill="1" applyBorder="1" applyAlignment="1">
      <alignment horizontal="center" wrapText="1"/>
    </xf>
    <xf numFmtId="0" fontId="6" fillId="5" borderId="20" xfId="0" applyFont="1" applyFill="1" applyBorder="1" applyAlignment="1">
      <alignment horizontal="center"/>
    </xf>
    <xf numFmtId="0" fontId="21" fillId="12" borderId="29" xfId="0" applyFont="1" applyFill="1" applyBorder="1" applyAlignment="1">
      <alignment horizontal="center"/>
    </xf>
    <xf numFmtId="0" fontId="21" fillId="12" borderId="33" xfId="0" applyFont="1" applyFill="1" applyBorder="1" applyAlignment="1">
      <alignment horizontal="center"/>
    </xf>
    <xf numFmtId="0" fontId="21" fillId="13" borderId="9" xfId="0" applyFont="1" applyFill="1" applyBorder="1" applyAlignment="1">
      <alignment horizontal="center"/>
    </xf>
    <xf numFmtId="0" fontId="21" fillId="13" borderId="10" xfId="0" applyFont="1" applyFill="1" applyBorder="1" applyAlignment="1">
      <alignment horizontal="center"/>
    </xf>
    <xf numFmtId="0" fontId="21" fillId="13" borderId="7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 wrapText="1"/>
    </xf>
    <xf numFmtId="0" fontId="6" fillId="12" borderId="6" xfId="0" applyFont="1" applyFill="1" applyBorder="1" applyAlignment="1">
      <alignment horizontal="center" wrapText="1"/>
    </xf>
    <xf numFmtId="0" fontId="21" fillId="12" borderId="37" xfId="0" applyFont="1" applyFill="1" applyBorder="1" applyAlignment="1">
      <alignment horizontal="center"/>
    </xf>
    <xf numFmtId="0" fontId="21" fillId="13" borderId="35" xfId="0" applyFont="1" applyFill="1" applyBorder="1" applyAlignment="1">
      <alignment horizontal="center"/>
    </xf>
    <xf numFmtId="0" fontId="21" fillId="12" borderId="5" xfId="0" applyFont="1" applyFill="1" applyBorder="1" applyAlignment="1">
      <alignment horizontal="center" wrapText="1"/>
    </xf>
    <xf numFmtId="0" fontId="21" fillId="12" borderId="6" xfId="0" applyFont="1" applyFill="1" applyBorder="1" applyAlignment="1">
      <alignment horizontal="center" wrapText="1"/>
    </xf>
    <xf numFmtId="14" fontId="6" fillId="5" borderId="5" xfId="0" applyNumberFormat="1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21" fillId="12" borderId="3" xfId="0" applyFont="1" applyFill="1" applyBorder="1" applyAlignment="1">
      <alignment horizontal="center" wrapText="1"/>
    </xf>
    <xf numFmtId="0" fontId="8" fillId="13" borderId="5" xfId="0" applyFont="1" applyFill="1" applyBorder="1" applyAlignment="1">
      <alignment horizontal="center" wrapText="1"/>
    </xf>
    <xf numFmtId="0" fontId="8" fillId="13" borderId="3" xfId="0" applyFont="1" applyFill="1" applyBorder="1" applyAlignment="1">
      <alignment horizontal="center" wrapText="1"/>
    </xf>
    <xf numFmtId="0" fontId="8" fillId="13" borderId="6" xfId="0" applyFont="1" applyFill="1" applyBorder="1" applyAlignment="1">
      <alignment horizontal="center" wrapText="1"/>
    </xf>
    <xf numFmtId="0" fontId="8" fillId="12" borderId="19" xfId="0" applyFont="1" applyFill="1" applyBorder="1" applyAlignment="1">
      <alignment horizontal="center"/>
    </xf>
    <xf numFmtId="0" fontId="8" fillId="12" borderId="21" xfId="0" applyFont="1" applyFill="1" applyBorder="1" applyAlignment="1">
      <alignment horizontal="center"/>
    </xf>
    <xf numFmtId="0" fontId="8" fillId="12" borderId="19" xfId="0" applyFont="1" applyFill="1" applyBorder="1" applyAlignment="1">
      <alignment horizontal="center" wrapText="1"/>
    </xf>
    <xf numFmtId="0" fontId="8" fillId="12" borderId="20" xfId="0" applyFont="1" applyFill="1" applyBorder="1" applyAlignment="1">
      <alignment horizontal="center" wrapText="1"/>
    </xf>
    <xf numFmtId="0" fontId="8" fillId="12" borderId="21" xfId="0" applyFont="1" applyFill="1" applyBorder="1" applyAlignment="1">
      <alignment horizontal="center" wrapText="1"/>
    </xf>
    <xf numFmtId="0" fontId="8" fillId="13" borderId="29" xfId="0" applyFont="1" applyFill="1" applyBorder="1" applyAlignment="1">
      <alignment horizontal="center" wrapText="1"/>
    </xf>
    <xf numFmtId="0" fontId="8" fillId="13" borderId="37" xfId="0" applyFont="1" applyFill="1" applyBorder="1" applyAlignment="1">
      <alignment horizontal="center" wrapText="1"/>
    </xf>
    <xf numFmtId="0" fontId="58" fillId="12" borderId="5" xfId="0" applyFont="1" applyFill="1" applyBorder="1" applyAlignment="1">
      <alignment horizontal="center" wrapText="1"/>
    </xf>
    <xf numFmtId="0" fontId="58" fillId="12" borderId="6" xfId="0" applyFont="1" applyFill="1" applyBorder="1" applyAlignment="1">
      <alignment horizontal="center" wrapText="1"/>
    </xf>
    <xf numFmtId="0" fontId="15" fillId="12" borderId="30" xfId="3" applyFont="1" applyFill="1" applyBorder="1" applyAlignment="1">
      <alignment horizontal="center"/>
    </xf>
    <xf numFmtId="0" fontId="15" fillId="12" borderId="14" xfId="3" applyFont="1" applyFill="1" applyBorder="1" applyAlignment="1">
      <alignment horizontal="center"/>
    </xf>
    <xf numFmtId="0" fontId="15" fillId="12" borderId="15" xfId="3" applyFont="1" applyFill="1" applyBorder="1" applyAlignment="1">
      <alignment horizontal="center"/>
    </xf>
    <xf numFmtId="0" fontId="15" fillId="13" borderId="15" xfId="5" applyFont="1" applyFill="1" applyBorder="1" applyAlignment="1">
      <alignment horizontal="center"/>
    </xf>
    <xf numFmtId="0" fontId="15" fillId="13" borderId="12" xfId="5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 wrapText="1"/>
    </xf>
    <xf numFmtId="0" fontId="8" fillId="13" borderId="5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21" fillId="15" borderId="5" xfId="0" applyFont="1" applyFill="1" applyBorder="1" applyAlignment="1">
      <alignment horizontal="center" wrapText="1"/>
    </xf>
    <xf numFmtId="0" fontId="21" fillId="15" borderId="6" xfId="0" applyFont="1" applyFill="1" applyBorder="1" applyAlignment="1">
      <alignment horizontal="center" wrapText="1"/>
    </xf>
    <xf numFmtId="0" fontId="28" fillId="15" borderId="4" xfId="0" applyFont="1" applyFill="1" applyBorder="1" applyAlignment="1">
      <alignment horizontal="center"/>
    </xf>
    <xf numFmtId="0" fontId="21" fillId="17" borderId="7" xfId="0" applyFont="1" applyFill="1" applyBorder="1" applyAlignment="1">
      <alignment horizontal="center"/>
    </xf>
    <xf numFmtId="0" fontId="21" fillId="17" borderId="4" xfId="0" applyFont="1" applyFill="1" applyBorder="1" applyAlignment="1">
      <alignment horizontal="center"/>
    </xf>
    <xf numFmtId="0" fontId="15" fillId="15" borderId="12" xfId="3" applyFont="1" applyFill="1" applyBorder="1" applyAlignment="1">
      <alignment horizontal="center"/>
    </xf>
    <xf numFmtId="0" fontId="15" fillId="17" borderId="7" xfId="5" applyFont="1" applyFill="1" applyBorder="1" applyAlignment="1">
      <alignment horizontal="center"/>
    </xf>
    <xf numFmtId="0" fontId="15" fillId="17" borderId="4" xfId="5" applyFont="1" applyFill="1" applyBorder="1" applyAlignment="1">
      <alignment horizontal="center"/>
    </xf>
    <xf numFmtId="0" fontId="8" fillId="17" borderId="4" xfId="3" applyFont="1" applyFill="1" applyBorder="1" applyAlignment="1">
      <alignment horizontal="center"/>
    </xf>
    <xf numFmtId="0" fontId="8" fillId="15" borderId="4" xfId="3" applyFont="1" applyFill="1" applyBorder="1" applyAlignment="1">
      <alignment horizontal="center"/>
    </xf>
    <xf numFmtId="14" fontId="8" fillId="15" borderId="4" xfId="3" applyNumberFormat="1" applyFont="1" applyFill="1" applyBorder="1" applyAlignment="1">
      <alignment horizontal="center"/>
    </xf>
    <xf numFmtId="0" fontId="8" fillId="15" borderId="18" xfId="3" applyFont="1" applyFill="1" applyBorder="1" applyAlignment="1">
      <alignment horizontal="center"/>
    </xf>
    <xf numFmtId="0" fontId="8" fillId="17" borderId="7" xfId="3" applyFont="1" applyFill="1" applyBorder="1" applyAlignment="1">
      <alignment horizontal="center" wrapText="1"/>
    </xf>
    <xf numFmtId="0" fontId="8" fillId="17" borderId="7" xfId="3" applyFont="1" applyFill="1" applyBorder="1" applyAlignment="1">
      <alignment horizontal="center"/>
    </xf>
    <xf numFmtId="0" fontId="8" fillId="17" borderId="4" xfId="3" applyFont="1" applyFill="1" applyBorder="1" applyAlignment="1">
      <alignment horizontal="center" wrapText="1"/>
    </xf>
    <xf numFmtId="0" fontId="21" fillId="15" borderId="17" xfId="3" applyFont="1" applyFill="1" applyBorder="1" applyAlignment="1">
      <alignment horizontal="center"/>
    </xf>
    <xf numFmtId="0" fontId="8" fillId="15" borderId="4" xfId="3" applyFont="1" applyFill="1" applyBorder="1" applyAlignment="1">
      <alignment horizontal="center" wrapText="1"/>
    </xf>
    <xf numFmtId="0" fontId="8" fillId="15" borderId="9" xfId="3" applyFont="1" applyFill="1" applyBorder="1" applyAlignment="1">
      <alignment horizontal="center"/>
    </xf>
    <xf numFmtId="0" fontId="8" fillId="15" borderId="7" xfId="3" applyFont="1" applyFill="1" applyBorder="1" applyAlignment="1">
      <alignment horizontal="center"/>
    </xf>
    <xf numFmtId="0" fontId="8" fillId="15" borderId="9" xfId="3" applyFont="1" applyFill="1" applyBorder="1" applyAlignment="1"/>
    <xf numFmtId="0" fontId="8" fillId="15" borderId="7" xfId="3" applyFont="1" applyFill="1" applyBorder="1" applyAlignment="1"/>
    <xf numFmtId="0" fontId="21" fillId="15" borderId="26" xfId="0" applyFont="1" applyFill="1" applyBorder="1" applyAlignment="1">
      <alignment horizontal="center"/>
    </xf>
    <xf numFmtId="0" fontId="21" fillId="15" borderId="27" xfId="0" applyFont="1" applyFill="1" applyBorder="1" applyAlignment="1">
      <alignment horizontal="center"/>
    </xf>
    <xf numFmtId="0" fontId="21" fillId="15" borderId="28" xfId="0" applyFont="1" applyFill="1" applyBorder="1" applyAlignment="1">
      <alignment horizontal="center"/>
    </xf>
    <xf numFmtId="0" fontId="21" fillId="15" borderId="4" xfId="3" applyFont="1" applyFill="1" applyBorder="1" applyAlignment="1">
      <alignment horizontal="center"/>
    </xf>
    <xf numFmtId="0" fontId="8" fillId="15" borderId="5" xfId="3" applyFont="1" applyFill="1" applyBorder="1" applyAlignment="1">
      <alignment horizontal="center" wrapText="1"/>
    </xf>
    <xf numFmtId="0" fontId="8" fillId="15" borderId="6" xfId="3" applyFont="1" applyFill="1" applyBorder="1" applyAlignment="1">
      <alignment horizontal="center" wrapText="1"/>
    </xf>
    <xf numFmtId="0" fontId="21" fillId="15" borderId="49" xfId="3" applyFont="1" applyFill="1" applyBorder="1" applyAlignment="1">
      <alignment horizontal="center"/>
    </xf>
    <xf numFmtId="0" fontId="21" fillId="15" borderId="48" xfId="3" applyFont="1" applyFill="1" applyBorder="1" applyAlignment="1">
      <alignment horizontal="center"/>
    </xf>
    <xf numFmtId="0" fontId="21" fillId="15" borderId="50" xfId="3" applyFont="1" applyFill="1" applyBorder="1" applyAlignment="1">
      <alignment horizontal="center"/>
    </xf>
    <xf numFmtId="0" fontId="18" fillId="12" borderId="9" xfId="0" applyFont="1" applyFill="1" applyBorder="1" applyAlignment="1">
      <alignment horizontal="center"/>
    </xf>
    <xf numFmtId="0" fontId="18" fillId="12" borderId="7" xfId="0" applyFont="1" applyFill="1" applyBorder="1" applyAlignment="1">
      <alignment horizontal="center"/>
    </xf>
    <xf numFmtId="0" fontId="21" fillId="6" borderId="26" xfId="0" applyFont="1" applyFill="1" applyBorder="1" applyAlignment="1">
      <alignment horizontal="center"/>
    </xf>
    <xf numFmtId="0" fontId="21" fillId="6" borderId="27" xfId="0" applyFont="1" applyFill="1" applyBorder="1" applyAlignment="1">
      <alignment horizontal="center"/>
    </xf>
    <xf numFmtId="0" fontId="21" fillId="6" borderId="28" xfId="0" applyFont="1" applyFill="1" applyBorder="1" applyAlignment="1">
      <alignment horizontal="center"/>
    </xf>
    <xf numFmtId="0" fontId="21" fillId="6" borderId="29" xfId="0" applyFont="1" applyFill="1" applyBorder="1" applyAlignment="1">
      <alignment horizontal="center"/>
    </xf>
    <xf numFmtId="0" fontId="21" fillId="6" borderId="33" xfId="0" applyFont="1" applyFill="1" applyBorder="1" applyAlignment="1">
      <alignment horizontal="center"/>
    </xf>
    <xf numFmtId="0" fontId="21" fillId="6" borderId="37" xfId="0" applyFont="1" applyFill="1" applyBorder="1" applyAlignment="1">
      <alignment horizontal="center"/>
    </xf>
    <xf numFmtId="0" fontId="8" fillId="6" borderId="24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0" fontId="8" fillId="14" borderId="5" xfId="0" applyFont="1" applyFill="1" applyBorder="1" applyAlignment="1">
      <alignment horizontal="center" wrapText="1"/>
    </xf>
    <xf numFmtId="0" fontId="8" fillId="14" borderId="3" xfId="0" applyFont="1" applyFill="1" applyBorder="1" applyAlignment="1">
      <alignment horizontal="center" wrapText="1"/>
    </xf>
    <xf numFmtId="0" fontId="8" fillId="14" borderId="6" xfId="0" applyFont="1" applyFill="1" applyBorder="1" applyAlignment="1">
      <alignment horizontal="center" wrapText="1"/>
    </xf>
    <xf numFmtId="14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1" fillId="6" borderId="17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14" fontId="6" fillId="5" borderId="7" xfId="0" applyNumberFormat="1" applyFont="1" applyFill="1" applyBorder="1" applyAlignment="1">
      <alignment horizontal="center"/>
    </xf>
    <xf numFmtId="0" fontId="15" fillId="6" borderId="11" xfId="3" applyFont="1" applyFill="1" applyBorder="1" applyAlignment="1">
      <alignment horizontal="center"/>
    </xf>
    <xf numFmtId="0" fontId="15" fillId="6" borderId="12" xfId="3" applyFont="1" applyFill="1" applyBorder="1" applyAlignment="1">
      <alignment horizontal="center"/>
    </xf>
    <xf numFmtId="0" fontId="15" fillId="6" borderId="12" xfId="1" applyFont="1" applyFill="1" applyBorder="1" applyAlignment="1">
      <alignment horizontal="center"/>
    </xf>
    <xf numFmtId="0" fontId="15" fillId="6" borderId="13" xfId="1" applyFont="1" applyFill="1" applyBorder="1" applyAlignment="1">
      <alignment horizontal="center"/>
    </xf>
    <xf numFmtId="0" fontId="15" fillId="14" borderId="4" xfId="5" applyFont="1" applyFill="1" applyBorder="1" applyAlignment="1">
      <alignment horizontal="center"/>
    </xf>
    <xf numFmtId="0" fontId="21" fillId="14" borderId="4" xfId="0" applyFont="1" applyFill="1" applyBorder="1" applyAlignment="1">
      <alignment horizontal="center"/>
    </xf>
    <xf numFmtId="0" fontId="21" fillId="6" borderId="48" xfId="0" applyFont="1" applyFill="1" applyBorder="1" applyAlignment="1">
      <alignment horizontal="center"/>
    </xf>
    <xf numFmtId="0" fontId="21" fillId="10" borderId="29" xfId="0" applyFont="1" applyFill="1" applyBorder="1" applyAlignment="1">
      <alignment horizontal="center" wrapText="1"/>
    </xf>
    <xf numFmtId="0" fontId="21" fillId="10" borderId="33" xfId="0" applyFont="1" applyFill="1" applyBorder="1" applyAlignment="1">
      <alignment horizontal="center" wrapText="1"/>
    </xf>
    <xf numFmtId="0" fontId="21" fillId="10" borderId="37" xfId="0" applyFont="1" applyFill="1" applyBorder="1" applyAlignment="1">
      <alignment horizontal="center" wrapText="1"/>
    </xf>
    <xf numFmtId="49" fontId="8" fillId="10" borderId="4" xfId="0" applyNumberFormat="1" applyFont="1" applyFill="1" applyBorder="1" applyAlignment="1">
      <alignment horizontal="center" wrapText="1"/>
    </xf>
    <xf numFmtId="49" fontId="8" fillId="10" borderId="9" xfId="0" applyNumberFormat="1" applyFont="1" applyFill="1" applyBorder="1" applyAlignment="1">
      <alignment horizontal="center" wrapText="1"/>
    </xf>
    <xf numFmtId="49" fontId="8" fillId="10" borderId="7" xfId="0" applyNumberFormat="1" applyFont="1" applyFill="1" applyBorder="1" applyAlignment="1">
      <alignment horizontal="center" wrapText="1"/>
    </xf>
    <xf numFmtId="0" fontId="11" fillId="10" borderId="4" xfId="4" applyFill="1" applyBorder="1" applyAlignment="1">
      <alignment horizontal="center" wrapText="1"/>
    </xf>
    <xf numFmtId="0" fontId="30" fillId="10" borderId="4" xfId="1" applyFont="1" applyFill="1" applyBorder="1" applyAlignment="1">
      <alignment horizontal="center"/>
    </xf>
    <xf numFmtId="0" fontId="15" fillId="11" borderId="7" xfId="5" applyFont="1" applyFill="1" applyBorder="1" applyAlignment="1">
      <alignment horizontal="center"/>
    </xf>
    <xf numFmtId="0" fontId="17" fillId="5" borderId="4" xfId="0" applyFont="1" applyFill="1" applyBorder="1" applyAlignment="1">
      <alignment horizontal="center"/>
    </xf>
    <xf numFmtId="0" fontId="35" fillId="10" borderId="4" xfId="0" applyFont="1" applyFill="1" applyBorder="1" applyAlignment="1">
      <alignment horizontal="center" wrapText="1"/>
    </xf>
    <xf numFmtId="0" fontId="30" fillId="10" borderId="12" xfId="3" applyFont="1" applyFill="1" applyBorder="1" applyAlignment="1">
      <alignment horizontal="center"/>
    </xf>
    <xf numFmtId="0" fontId="17" fillId="5" borderId="4" xfId="0" applyFont="1" applyFill="1" applyBorder="1" applyAlignment="1">
      <alignment horizontal="center" wrapText="1"/>
    </xf>
    <xf numFmtId="14" fontId="18" fillId="5" borderId="4" xfId="0" applyNumberFormat="1" applyFont="1" applyFill="1" applyBorder="1" applyAlignment="1">
      <alignment horizontal="center"/>
    </xf>
    <xf numFmtId="16" fontId="8" fillId="10" borderId="4" xfId="0" applyNumberFormat="1" applyFont="1" applyFill="1" applyBorder="1" applyAlignment="1">
      <alignment horizontal="center" wrapText="1"/>
    </xf>
    <xf numFmtId="14" fontId="18" fillId="5" borderId="5" xfId="0" applyNumberFormat="1" applyFont="1" applyFill="1" applyBorder="1" applyAlignment="1">
      <alignment horizontal="center" wrapText="1"/>
    </xf>
    <xf numFmtId="0" fontId="18" fillId="5" borderId="3" xfId="0" applyFont="1" applyFill="1" applyBorder="1" applyAlignment="1">
      <alignment horizontal="center" wrapText="1"/>
    </xf>
    <xf numFmtId="0" fontId="18" fillId="5" borderId="6" xfId="0" applyFont="1" applyFill="1" applyBorder="1" applyAlignment="1">
      <alignment horizontal="center" wrapText="1"/>
    </xf>
    <xf numFmtId="0" fontId="8" fillId="11" borderId="26" xfId="0" applyFont="1" applyFill="1" applyBorder="1" applyAlignment="1">
      <alignment horizontal="center" wrapText="1"/>
    </xf>
    <xf numFmtId="0" fontId="8" fillId="11" borderId="27" xfId="0" applyFont="1" applyFill="1" applyBorder="1" applyAlignment="1">
      <alignment horizontal="center" wrapText="1"/>
    </xf>
    <xf numFmtId="0" fontId="8" fillId="11" borderId="28" xfId="0" applyFont="1" applyFill="1" applyBorder="1" applyAlignment="1">
      <alignment horizontal="center" wrapText="1"/>
    </xf>
    <xf numFmtId="0" fontId="8" fillId="11" borderId="5" xfId="0" applyFont="1" applyFill="1" applyBorder="1" applyAlignment="1">
      <alignment horizontal="center" wrapText="1"/>
    </xf>
    <xf numFmtId="0" fontId="8" fillId="11" borderId="3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5" borderId="5" xfId="0" applyFont="1" applyFill="1" applyBorder="1" applyAlignment="1">
      <alignment horizontal="center" wrapText="1"/>
    </xf>
    <xf numFmtId="0" fontId="17" fillId="5" borderId="3" xfId="0" applyFont="1" applyFill="1" applyBorder="1" applyAlignment="1">
      <alignment horizontal="center" wrapText="1"/>
    </xf>
    <xf numFmtId="0" fontId="17" fillId="5" borderId="6" xfId="0" applyFont="1" applyFill="1" applyBorder="1" applyAlignment="1">
      <alignment horizontal="center" wrapText="1"/>
    </xf>
    <xf numFmtId="0" fontId="11" fillId="10" borderId="4" xfId="4" applyFill="1" applyBorder="1" applyAlignment="1">
      <alignment horizontal="center"/>
    </xf>
    <xf numFmtId="0" fontId="8" fillId="10" borderId="24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wrapText="1"/>
    </xf>
    <xf numFmtId="0" fontId="8" fillId="10" borderId="25" xfId="0" applyFont="1" applyFill="1" applyBorder="1" applyAlignment="1">
      <alignment horizontal="center" wrapText="1"/>
    </xf>
    <xf numFmtId="0" fontId="21" fillId="10" borderId="27" xfId="0" applyFont="1" applyFill="1" applyBorder="1" applyAlignment="1">
      <alignment horizontal="center"/>
    </xf>
    <xf numFmtId="0" fontId="21" fillId="10" borderId="28" xfId="0" applyFont="1" applyFill="1" applyBorder="1" applyAlignment="1">
      <alignment horizontal="center"/>
    </xf>
    <xf numFmtId="0" fontId="21" fillId="10" borderId="51" xfId="0" applyFont="1" applyFill="1" applyBorder="1" applyAlignment="1">
      <alignment horizontal="center" wrapText="1"/>
    </xf>
    <xf numFmtId="0" fontId="21" fillId="10" borderId="26" xfId="0" applyFont="1" applyFill="1" applyBorder="1" applyAlignment="1">
      <alignment horizontal="center" wrapText="1"/>
    </xf>
    <xf numFmtId="0" fontId="21" fillId="10" borderId="27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27" borderId="7" xfId="0" applyFont="1" applyFill="1" applyBorder="1" applyAlignment="1">
      <alignment horizontal="center"/>
    </xf>
    <xf numFmtId="0" fontId="6" fillId="27" borderId="4" xfId="0" applyFont="1" applyFill="1" applyBorder="1" applyAlignment="1">
      <alignment horizontal="center"/>
    </xf>
    <xf numFmtId="0" fontId="15" fillId="26" borderId="11" xfId="3" applyFont="1" applyFill="1" applyBorder="1" applyAlignment="1">
      <alignment horizontal="center"/>
    </xf>
    <xf numFmtId="0" fontId="30" fillId="26" borderId="12" xfId="3" applyFont="1" applyFill="1" applyBorder="1" applyAlignment="1">
      <alignment horizontal="center"/>
    </xf>
    <xf numFmtId="0" fontId="15" fillId="26" borderId="4" xfId="1" applyFont="1" applyFill="1" applyBorder="1" applyAlignment="1">
      <alignment horizontal="center"/>
    </xf>
    <xf numFmtId="0" fontId="30" fillId="26" borderId="4" xfId="1" applyFont="1" applyFill="1" applyBorder="1" applyAlignment="1">
      <alignment horizontal="center"/>
    </xf>
    <xf numFmtId="0" fontId="15" fillId="27" borderId="7" xfId="5" applyFont="1" applyFill="1" applyBorder="1" applyAlignment="1">
      <alignment horizontal="center"/>
    </xf>
    <xf numFmtId="0" fontId="15" fillId="27" borderId="4" xfId="5" applyFont="1" applyFill="1" applyBorder="1" applyAlignment="1">
      <alignment horizontal="center"/>
    </xf>
    <xf numFmtId="0" fontId="21" fillId="26" borderId="29" xfId="0" applyFont="1" applyFill="1" applyBorder="1" applyAlignment="1">
      <alignment horizontal="center"/>
    </xf>
    <xf numFmtId="0" fontId="21" fillId="26" borderId="37" xfId="0" applyFont="1" applyFill="1" applyBorder="1" applyAlignment="1">
      <alignment horizontal="center"/>
    </xf>
    <xf numFmtId="0" fontId="21" fillId="26" borderId="4" xfId="0" applyFont="1" applyFill="1" applyBorder="1" applyAlignment="1">
      <alignment horizontal="center"/>
    </xf>
    <xf numFmtId="0" fontId="21" fillId="26" borderId="4" xfId="0" applyFont="1" applyFill="1" applyBorder="1" applyAlignment="1">
      <alignment horizontal="center" wrapText="1"/>
    </xf>
    <xf numFmtId="0" fontId="21" fillId="26" borderId="5" xfId="0" applyFont="1" applyFill="1" applyBorder="1" applyAlignment="1">
      <alignment horizontal="center" wrapText="1"/>
    </xf>
    <xf numFmtId="0" fontId="21" fillId="26" borderId="6" xfId="0" applyFont="1" applyFill="1" applyBorder="1" applyAlignment="1">
      <alignment horizontal="center" wrapText="1"/>
    </xf>
    <xf numFmtId="0" fontId="6" fillId="26" borderId="4" xfId="0" applyFont="1" applyFill="1" applyBorder="1" applyAlignment="1">
      <alignment horizontal="center"/>
    </xf>
    <xf numFmtId="0" fontId="6" fillId="26" borderId="4" xfId="0" applyFont="1" applyFill="1" applyBorder="1" applyAlignment="1">
      <alignment horizontal="center" wrapText="1"/>
    </xf>
    <xf numFmtId="0" fontId="11" fillId="6" borderId="5" xfId="6" applyFill="1" applyBorder="1" applyAlignment="1">
      <alignment horizontal="center" wrapText="1"/>
    </xf>
  </cellXfs>
  <cellStyles count="7">
    <cellStyle name="Bilješka" xfId="3" builtinId="10"/>
    <cellStyle name="Hiperveza" xfId="4" builtinId="8"/>
    <cellStyle name="Hyperlink" xfId="6" xr:uid="{00000000-000B-0000-0000-000008000000}"/>
    <cellStyle name="Izračun" xfId="5" builtinId="22"/>
    <cellStyle name="Loše" xfId="1" builtinId="27"/>
    <cellStyle name="Neutralno" xfId="2" builtinId="28"/>
    <cellStyle name="Normalno" xfId="0" builtinId="0"/>
  </cellStyles>
  <dxfs count="0"/>
  <tableStyles count="0" defaultTableStyle="TableStyleMedium2" defaultPivotStyle="PivotStyleLight16"/>
  <colors>
    <mruColors>
      <color rgb="FFFF99FF"/>
      <color rgb="FFCCCCFF"/>
      <color rgb="FFFFCCCC"/>
      <color rgb="FFB2B2B2"/>
      <color rgb="FFDDDDDD"/>
      <color rgb="FFCCECFF"/>
      <color rgb="FFFFCCFF"/>
      <color rgb="FFCC99FF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mailto:international@hs-coburg.de" TargetMode="External"/><Relationship Id="rId18" Type="http://schemas.openxmlformats.org/officeDocument/2006/relationships/hyperlink" Target="mailto:ivan.prelovsky@stuba.sk" TargetMode="External"/><Relationship Id="rId26" Type="http://schemas.openxmlformats.org/officeDocument/2006/relationships/hyperlink" Target="mailto:gianfer@units.it" TargetMode="External"/><Relationship Id="rId3" Type="http://schemas.openxmlformats.org/officeDocument/2006/relationships/hyperlink" Target="mailto:erasmus@um.si" TargetMode="External"/><Relationship Id="rId21" Type="http://schemas.openxmlformats.org/officeDocument/2006/relationships/hyperlink" Target="mailto:intero@medeniyet.edu.tr" TargetMode="External"/><Relationship Id="rId34" Type="http://schemas.openxmlformats.org/officeDocument/2006/relationships/printerSettings" Target="../printerSettings/printerSettings10.bin"/><Relationship Id="rId7" Type="http://schemas.openxmlformats.org/officeDocument/2006/relationships/hyperlink" Target="mailto:socrates@teithe.gr" TargetMode="External"/><Relationship Id="rId12" Type="http://schemas.openxmlformats.org/officeDocument/2006/relationships/hyperlink" Target="mailto:euprog@uni-bremen.de" TargetMode="External"/><Relationship Id="rId17" Type="http://schemas.openxmlformats.org/officeDocument/2006/relationships/hyperlink" Target="mailto:Tomas.Brage@fysik.lu.se" TargetMode="External"/><Relationship Id="rId25" Type="http://schemas.openxmlformats.org/officeDocument/2006/relationships/hyperlink" Target="mailto:relations.internationales@ensicaen.fr" TargetMode="External"/><Relationship Id="rId33" Type="http://schemas.openxmlformats.org/officeDocument/2006/relationships/hyperlink" Target="mailto:international@ess.ipp.pt" TargetMode="External"/><Relationship Id="rId2" Type="http://schemas.openxmlformats.org/officeDocument/2006/relationships/hyperlink" Target="mailto:erasmuskoordinator@iyte.edu.tr" TargetMode="External"/><Relationship Id="rId16" Type="http://schemas.openxmlformats.org/officeDocument/2006/relationships/hyperlink" Target="mailto:internacional@fc.ul.pt" TargetMode="External"/><Relationship Id="rId20" Type="http://schemas.openxmlformats.org/officeDocument/2006/relationships/hyperlink" Target="mailto:erasmus@ibu.edu.tr" TargetMode="External"/><Relationship Id="rId29" Type="http://schemas.openxmlformats.org/officeDocument/2006/relationships/hyperlink" Target="mailto:nina.rogelja@fmf.uni-lj.si" TargetMode="External"/><Relationship Id="rId1" Type="http://schemas.openxmlformats.org/officeDocument/2006/relationships/hyperlink" Target="mailto:erasmus@vdu.lt" TargetMode="External"/><Relationship Id="rId6" Type="http://schemas.openxmlformats.org/officeDocument/2006/relationships/hyperlink" Target="mailto:bycek@rektorat.utb.cz" TargetMode="External"/><Relationship Id="rId11" Type="http://schemas.openxmlformats.org/officeDocument/2006/relationships/hyperlink" Target="mailto:erasmus@unisannio.it" TargetMode="External"/><Relationship Id="rId24" Type="http://schemas.openxmlformats.org/officeDocument/2006/relationships/hyperlink" Target="mailto:izabela.wolska@up.lublin.pl" TargetMode="External"/><Relationship Id="rId32" Type="http://schemas.openxmlformats.org/officeDocument/2006/relationships/hyperlink" Target="mailto:anna.pupilli@unicam.it" TargetMode="External"/><Relationship Id="rId5" Type="http://schemas.openxmlformats.org/officeDocument/2006/relationships/hyperlink" Target="mailto:oprocha@agh.edu.pl" TargetMode="External"/><Relationship Id="rId15" Type="http://schemas.openxmlformats.org/officeDocument/2006/relationships/hyperlink" Target="mailto:erasmus@adm.pcz.pl" TargetMode="External"/><Relationship Id="rId23" Type="http://schemas.openxmlformats.org/officeDocument/2006/relationships/hyperlink" Target="mailto:karin.krall@univie.ac.at" TargetMode="External"/><Relationship Id="rId28" Type="http://schemas.openxmlformats.org/officeDocument/2006/relationships/hyperlink" Target="mailto:erasmus@sakarya.edu.tr" TargetMode="External"/><Relationship Id="rId10" Type="http://schemas.openxmlformats.org/officeDocument/2006/relationships/hyperlink" Target="mailto:area.relint@unipg.it" TargetMode="External"/><Relationship Id="rId19" Type="http://schemas.openxmlformats.org/officeDocument/2006/relationships/hyperlink" Target="mailto:erasmusplus@rec.uniba.sk" TargetMode="External"/><Relationship Id="rId31" Type="http://schemas.openxmlformats.org/officeDocument/2006/relationships/hyperlink" Target="mailto:maria.witul@umk.pl" TargetMode="External"/><Relationship Id="rId4" Type="http://schemas.openxmlformats.org/officeDocument/2006/relationships/hyperlink" Target="mailto:vice.internacional@uniovi.es" TargetMode="External"/><Relationship Id="rId9" Type="http://schemas.openxmlformats.org/officeDocument/2006/relationships/hyperlink" Target="mailto:coopint@unigc.it" TargetMode="External"/><Relationship Id="rId14" Type="http://schemas.openxmlformats.org/officeDocument/2006/relationships/hyperlink" Target="mailto:wolfgang.laschet@ntnu.no" TargetMode="External"/><Relationship Id="rId22" Type="http://schemas.openxmlformats.org/officeDocument/2006/relationships/hyperlink" Target="mailto:elif.neyran.soylu@giresun.edu.tr" TargetMode="External"/><Relationship Id="rId27" Type="http://schemas.openxmlformats.org/officeDocument/2006/relationships/hyperlink" Target="mailto:branka.agbaba@uns.ac.rs" TargetMode="External"/><Relationship Id="rId30" Type="http://schemas.openxmlformats.org/officeDocument/2006/relationships/hyperlink" Target="mailto:oprocha@agh.edu.pl" TargetMode="External"/><Relationship Id="rId8" Type="http://schemas.openxmlformats.org/officeDocument/2006/relationships/hyperlink" Target="mailto:erasmus@aegean.gr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mailto:internationalrelations@vu.nl" TargetMode="External"/><Relationship Id="rId18" Type="http://schemas.openxmlformats.org/officeDocument/2006/relationships/hyperlink" Target="mailto:drinter02@sc.uhu.es" TargetMode="External"/><Relationship Id="rId26" Type="http://schemas.openxmlformats.org/officeDocument/2006/relationships/hyperlink" Target="mailto:incoming@wiwi.uni-wuerzburg.de" TargetMode="External"/><Relationship Id="rId39" Type="http://schemas.openxmlformats.org/officeDocument/2006/relationships/hyperlink" Target="mailto:fhwnio@fhwn.ac.at" TargetMode="External"/><Relationship Id="rId21" Type="http://schemas.openxmlformats.org/officeDocument/2006/relationships/hyperlink" Target="mailto:incoming@euba.sk" TargetMode="External"/><Relationship Id="rId34" Type="http://schemas.openxmlformats.org/officeDocument/2006/relationships/hyperlink" Target="mailto:alain.ouvrieu@devinci.fr" TargetMode="External"/><Relationship Id="rId42" Type="http://schemas.openxmlformats.org/officeDocument/2006/relationships/hyperlink" Target="mailto:Regina.Kaefer-Goiginger@fh-joanneum.at%20;" TargetMode="External"/><Relationship Id="rId47" Type="http://schemas.openxmlformats.org/officeDocument/2006/relationships/hyperlink" Target="mailto:mchromy@sgh.waw.pl]" TargetMode="External"/><Relationship Id="rId50" Type="http://schemas.openxmlformats.org/officeDocument/2006/relationships/hyperlink" Target="mailto:berkay.altunbas@tedu.edu.tr" TargetMode="External"/><Relationship Id="rId7" Type="http://schemas.openxmlformats.org/officeDocument/2006/relationships/hyperlink" Target="mailto:luigi.ventura@uniroma1.it" TargetMode="External"/><Relationship Id="rId2" Type="http://schemas.openxmlformats.org/officeDocument/2006/relationships/hyperlink" Target="mailto:mobility@montpellier.fr" TargetMode="External"/><Relationship Id="rId16" Type="http://schemas.openxmlformats.org/officeDocument/2006/relationships/hyperlink" Target="mailto:ieva.likadzijauske@ktu.lt" TargetMode="External"/><Relationship Id="rId29" Type="http://schemas.openxmlformats.org/officeDocument/2006/relationships/hyperlink" Target="mailto:erasmus@riseba.lv" TargetMode="External"/><Relationship Id="rId11" Type="http://schemas.openxmlformats.org/officeDocument/2006/relationships/hyperlink" Target="https://www.uni-graz.at/" TargetMode="External"/><Relationship Id="rId24" Type="http://schemas.openxmlformats.org/officeDocument/2006/relationships/hyperlink" Target="mailto:intfeuc@fe.uc.pt" TargetMode="External"/><Relationship Id="rId32" Type="http://schemas.openxmlformats.org/officeDocument/2006/relationships/hyperlink" Target="mailto:erasmus.economia@univpm.it" TargetMode="External"/><Relationship Id="rId37" Type="http://schemas.openxmlformats.org/officeDocument/2006/relationships/hyperlink" Target="mailto:kerti.sonmez@ttu.ee" TargetMode="External"/><Relationship Id="rId40" Type="http://schemas.openxmlformats.org/officeDocument/2006/relationships/hyperlink" Target="mailto:marco.messier@aau.at" TargetMode="External"/><Relationship Id="rId45" Type="http://schemas.openxmlformats.org/officeDocument/2006/relationships/hyperlink" Target="mailto:nemeth.judit@pte.hu" TargetMode="External"/><Relationship Id="rId5" Type="http://schemas.openxmlformats.org/officeDocument/2006/relationships/hyperlink" Target="mailto:intfeuc@fe.uc.pt" TargetMode="External"/><Relationship Id="rId15" Type="http://schemas.openxmlformats.org/officeDocument/2006/relationships/hyperlink" Target="mailto:sevim.tufenk@deu.edu.tr" TargetMode="External"/><Relationship Id="rId23" Type="http://schemas.openxmlformats.org/officeDocument/2006/relationships/hyperlink" Target="mailto:alma.elezovic@ef.uni-lj.si" TargetMode="External"/><Relationship Id="rId28" Type="http://schemas.openxmlformats.org/officeDocument/2006/relationships/hyperlink" Target="mailto:simona.viziniene@cr.vu.it" TargetMode="External"/><Relationship Id="rId36" Type="http://schemas.openxmlformats.org/officeDocument/2006/relationships/hyperlink" Target="mailto:jessica.donati@univ-amu.fr" TargetMode="External"/><Relationship Id="rId49" Type="http://schemas.openxmlformats.org/officeDocument/2006/relationships/hyperlink" Target="mailto:erasmus@tedu.edu.tr" TargetMode="External"/><Relationship Id="rId10" Type="http://schemas.openxmlformats.org/officeDocument/2006/relationships/hyperlink" Target="mailto:mobility@neoma-bs.fr%20%20t" TargetMode="External"/><Relationship Id="rId19" Type="http://schemas.openxmlformats.org/officeDocument/2006/relationships/hyperlink" Target="mailto:elcin.karana@tedu.edu.tr" TargetMode="External"/><Relationship Id="rId31" Type="http://schemas.openxmlformats.org/officeDocument/2006/relationships/hyperlink" Target="mailto:Claudia.schileo@uniud.it" TargetMode="External"/><Relationship Id="rId44" Type="http://schemas.openxmlformats.org/officeDocument/2006/relationships/hyperlink" Target="mailto:Katarzyna.Jakubiak@ue.poznan.pl" TargetMode="External"/><Relationship Id="rId52" Type="http://schemas.openxmlformats.org/officeDocument/2006/relationships/printerSettings" Target="../printerSettings/printerSettings11.bin"/><Relationship Id="rId4" Type="http://schemas.openxmlformats.org/officeDocument/2006/relationships/hyperlink" Target="mailto:intfeuc@fe.uc.pt" TargetMode="External"/><Relationship Id="rId9" Type="http://schemas.openxmlformats.org/officeDocument/2006/relationships/hyperlink" Target="mailto:lbarranco@uma.es" TargetMode="External"/><Relationship Id="rId14" Type="http://schemas.openxmlformats.org/officeDocument/2006/relationships/hyperlink" Target="mailto:agreement@deu.edu.tr" TargetMode="External"/><Relationship Id="rId22" Type="http://schemas.openxmlformats.org/officeDocument/2006/relationships/hyperlink" Target="mailto:eva.skruba@um.si" TargetMode="External"/><Relationship Id="rId27" Type="http://schemas.openxmlformats.org/officeDocument/2006/relationships/hyperlink" Target="mailto:incoming-students@fau.de" TargetMode="External"/><Relationship Id="rId30" Type="http://schemas.openxmlformats.org/officeDocument/2006/relationships/hyperlink" Target="mailto:erasmus@riseba.lv" TargetMode="External"/><Relationship Id="rId35" Type="http://schemas.openxmlformats.org/officeDocument/2006/relationships/hyperlink" Target="mailto:jennifer.kraus@esce.fr" TargetMode="External"/><Relationship Id="rId43" Type="http://schemas.openxmlformats.org/officeDocument/2006/relationships/hyperlink" Target="mailto:erasmus_agreements@uek.krakow.pl" TargetMode="External"/><Relationship Id="rId48" Type="http://schemas.openxmlformats.org/officeDocument/2006/relationships/hyperlink" Target="mailto:erasmus.out@unisi.it" TargetMode="External"/><Relationship Id="rId8" Type="http://schemas.openxmlformats.org/officeDocument/2006/relationships/hyperlink" Target="mailto:GlobalEngagement@buas.nl" TargetMode="External"/><Relationship Id="rId51" Type="http://schemas.openxmlformats.org/officeDocument/2006/relationships/hyperlink" Target="mailto:erasmus.agreement@unimib.it" TargetMode="External"/><Relationship Id="rId3" Type="http://schemas.openxmlformats.org/officeDocument/2006/relationships/hyperlink" Target="mailto:erasmus@ue.katowice.pl," TargetMode="External"/><Relationship Id="rId12" Type="http://schemas.openxmlformats.org/officeDocument/2006/relationships/hyperlink" Target="mailto:eilin.sandsmark@uis.no" TargetMode="External"/><Relationship Id="rId17" Type="http://schemas.openxmlformats.org/officeDocument/2006/relationships/hyperlink" Target="mailto:vicerectorinternational@unitn.it" TargetMode="External"/><Relationship Id="rId25" Type="http://schemas.openxmlformats.org/officeDocument/2006/relationships/hyperlink" Target="mailto:gri@ua.pt" TargetMode="External"/><Relationship Id="rId33" Type="http://schemas.openxmlformats.org/officeDocument/2006/relationships/hyperlink" Target="mailto:erasmusmobility@aueb.gr" TargetMode="External"/><Relationship Id="rId38" Type="http://schemas.openxmlformats.org/officeDocument/2006/relationships/hyperlink" Target="mailto:erasmus@unwe.bg" TargetMode="External"/><Relationship Id="rId46" Type="http://schemas.openxmlformats.org/officeDocument/2006/relationships/hyperlink" Target="mailto:international@sh.se" TargetMode="External"/><Relationship Id="rId20" Type="http://schemas.openxmlformats.org/officeDocument/2006/relationships/hyperlink" Target="mailto:rrinter@ucm.es" TargetMode="External"/><Relationship Id="rId41" Type="http://schemas.openxmlformats.org/officeDocument/2006/relationships/hyperlink" Target="mailto:Iwona.Przylecka@ue.wroc.pl" TargetMode="External"/><Relationship Id="rId1" Type="http://schemas.openxmlformats.org/officeDocument/2006/relationships/hyperlink" Target="http://www.ucm.es/plazos-deadlines-erasmus" TargetMode="External"/><Relationship Id="rId6" Type="http://schemas.openxmlformats.org/officeDocument/2006/relationships/hyperlink" Target="mailto:international@bsm.upf.edu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catherine.guillaumon@univ-lyon1.fr" TargetMode="External"/><Relationship Id="rId13" Type="http://schemas.openxmlformats.org/officeDocument/2006/relationships/hyperlink" Target="mailto:glucchese@unime.it" TargetMode="External"/><Relationship Id="rId18" Type="http://schemas.openxmlformats.org/officeDocument/2006/relationships/hyperlink" Target="mailto:anna.baranczyk-kuzma@wum.edu.pl" TargetMode="External"/><Relationship Id="rId3" Type="http://schemas.openxmlformats.org/officeDocument/2006/relationships/hyperlink" Target="mailto:leonard.atanase@yahoo.com" TargetMode="External"/><Relationship Id="rId21" Type="http://schemas.openxmlformats.org/officeDocument/2006/relationships/hyperlink" Target="mailto:erasmus@tcd.ie" TargetMode="External"/><Relationship Id="rId7" Type="http://schemas.openxmlformats.org/officeDocument/2006/relationships/hyperlink" Target="mailto:mia.laurila@uef.fi" TargetMode="External"/><Relationship Id="rId12" Type="http://schemas.openxmlformats.org/officeDocument/2006/relationships/hyperlink" Target="mailto:uri1@unich.it" TargetMode="External"/><Relationship Id="rId17" Type="http://schemas.openxmlformats.org/officeDocument/2006/relationships/hyperlink" Target="mailto:international@hs-nordhausen.de" TargetMode="External"/><Relationship Id="rId2" Type="http://schemas.openxmlformats.org/officeDocument/2006/relationships/hyperlink" Target="mailto:erasmadm@unifi.itUnifierasmusplus@adm.unifi.it" TargetMode="External"/><Relationship Id="rId16" Type="http://schemas.openxmlformats.org/officeDocument/2006/relationships/hyperlink" Target="mailto:nataliya.walther@fau.de" TargetMode="External"/><Relationship Id="rId20" Type="http://schemas.openxmlformats.org/officeDocument/2006/relationships/hyperlink" Target="mailto:erasmus@um.edu.mt" TargetMode="External"/><Relationship Id="rId1" Type="http://schemas.openxmlformats.org/officeDocument/2006/relationships/hyperlink" Target="mailto:nemeth.judit@pte.hu" TargetMode="External"/><Relationship Id="rId6" Type="http://schemas.openxmlformats.org/officeDocument/2006/relationships/hyperlink" Target="mailto:kamila.danihelkova@osu.cz" TargetMode="External"/><Relationship Id="rId11" Type="http://schemas.openxmlformats.org/officeDocument/2006/relationships/hyperlink" Target="mailto:l.martini@univpm.it" TargetMode="External"/><Relationship Id="rId24" Type="http://schemas.openxmlformats.org/officeDocument/2006/relationships/printerSettings" Target="../printerSettings/printerSettings12.bin"/><Relationship Id="rId5" Type="http://schemas.openxmlformats.org/officeDocument/2006/relationships/hyperlink" Target="mailto:zapletal@czs.muni.cz;marakova@czs.muni.cz" TargetMode="External"/><Relationship Id="rId15" Type="http://schemas.openxmlformats.org/officeDocument/2006/relationships/hyperlink" Target="mailto:marijana.kroteva@ugd.edu.mk" TargetMode="External"/><Relationship Id="rId23" Type="http://schemas.openxmlformats.org/officeDocument/2006/relationships/hyperlink" Target="mailto:iro@uns.ac.rs" TargetMode="External"/><Relationship Id="rId10" Type="http://schemas.openxmlformats.org/officeDocument/2006/relationships/hyperlink" Target="mailto:l.martini@univpm.it" TargetMode="External"/><Relationship Id="rId19" Type="http://schemas.openxmlformats.org/officeDocument/2006/relationships/hyperlink" Target="mailto:izabela.zawiska@uj.edu.pl" TargetMode="External"/><Relationship Id="rId4" Type="http://schemas.openxmlformats.org/officeDocument/2006/relationships/hyperlink" Target="mailto:erasmus@ruk.cuni.cz" TargetMode="External"/><Relationship Id="rId9" Type="http://schemas.openxmlformats.org/officeDocument/2006/relationships/hyperlink" Target="mailto:erasmus-agreements@uni-lille.fr" TargetMode="External"/><Relationship Id="rId14" Type="http://schemas.openxmlformats.org/officeDocument/2006/relationships/hyperlink" Target="mailto:M.Cvetkovska@ukim.edu.mk" TargetMode="External"/><Relationship Id="rId22" Type="http://schemas.openxmlformats.org/officeDocument/2006/relationships/hyperlink" Target="mailto:international@usj.es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vladimir.salaga@fpedas.uniza.sk" TargetMode="External"/><Relationship Id="rId2" Type="http://schemas.openxmlformats.org/officeDocument/2006/relationships/hyperlink" Target="mailto:helena.mihelcic@vsr.si" TargetMode="External"/><Relationship Id="rId1" Type="http://schemas.openxmlformats.org/officeDocument/2006/relationships/hyperlink" Target="mailto:erasmus-outgoing@sbg.ac.at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mailto:amm@agh.edu.pl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l.huskes@fontys.nl" TargetMode="External"/><Relationship Id="rId21" Type="http://schemas.openxmlformats.org/officeDocument/2006/relationships/hyperlink" Target="mailto:ghussenot@ipac-france.com" TargetMode="External"/><Relationship Id="rId42" Type="http://schemas.openxmlformats.org/officeDocument/2006/relationships/hyperlink" Target="mailto:peter.fabian@rekt.uniza.sk" TargetMode="External"/><Relationship Id="rId47" Type="http://schemas.openxmlformats.org/officeDocument/2006/relationships/hyperlink" Target="mailto:sedasen007@yahoo.com" TargetMode="External"/><Relationship Id="rId63" Type="http://schemas.openxmlformats.org/officeDocument/2006/relationships/hyperlink" Target="mailto:zeniou.emma@ucy.ac.cy" TargetMode="External"/><Relationship Id="rId68" Type="http://schemas.openxmlformats.org/officeDocument/2006/relationships/hyperlink" Target="mailto:agreements-mobility@salle.url.edu" TargetMode="External"/><Relationship Id="rId7" Type="http://schemas.openxmlformats.org/officeDocument/2006/relationships/hyperlink" Target="mailto:dga.sri@ipc.pt" TargetMode="External"/><Relationship Id="rId71" Type="http://schemas.openxmlformats.org/officeDocument/2006/relationships/printerSettings" Target="../printerSettings/printerSettings14.bin"/><Relationship Id="rId2" Type="http://schemas.openxmlformats.org/officeDocument/2006/relationships/hyperlink" Target="mailto:imora@florida-uni.es" TargetMode="External"/><Relationship Id="rId16" Type="http://schemas.openxmlformats.org/officeDocument/2006/relationships/hyperlink" Target="mailto:ewader@umk.pl" TargetMode="External"/><Relationship Id="rId29" Type="http://schemas.openxmlformats.org/officeDocument/2006/relationships/hyperlink" Target="mailto:philippi@ro.vutbr.cz" TargetMode="External"/><Relationship Id="rId11" Type="http://schemas.openxmlformats.org/officeDocument/2006/relationships/hyperlink" Target="javascript:linkTo_UnCryptMailto('ocknvq,kpvgtpcvkqpcnBhj/pqtfjcwugp0fg');" TargetMode="External"/><Relationship Id="rId24" Type="http://schemas.openxmlformats.org/officeDocument/2006/relationships/hyperlink" Target="mailto:serpil.arisoy@okan.edu.tr" TargetMode="External"/><Relationship Id="rId32" Type="http://schemas.openxmlformats.org/officeDocument/2006/relationships/hyperlink" Target="mailto:international@ektf.hu" TargetMode="External"/><Relationship Id="rId37" Type="http://schemas.openxmlformats.org/officeDocument/2006/relationships/hyperlink" Target="mailto:mo.wysocka@amw.gdynia.pl" TargetMode="External"/><Relationship Id="rId40" Type="http://schemas.openxmlformats.org/officeDocument/2006/relationships/hyperlink" Target="mailto:filipa.martinho@islasantarem.pt" TargetMode="External"/><Relationship Id="rId45" Type="http://schemas.openxmlformats.org/officeDocument/2006/relationships/hyperlink" Target="mailto:internationaloffice@avans.nl" TargetMode="External"/><Relationship Id="rId53" Type="http://schemas.openxmlformats.org/officeDocument/2006/relationships/hyperlink" Target="mailto:erasmus@yeditepe.edu.tr" TargetMode="External"/><Relationship Id="rId58" Type="http://schemas.openxmlformats.org/officeDocument/2006/relationships/hyperlink" Target="mailto:jppopova@uni-ruse.bg" TargetMode="External"/><Relationship Id="rId66" Type="http://schemas.openxmlformats.org/officeDocument/2006/relationships/hyperlink" Target="mailto:dios@uhasselt.be" TargetMode="External"/><Relationship Id="rId5" Type="http://schemas.openxmlformats.org/officeDocument/2006/relationships/hyperlink" Target="mailto:Jutta.Schnell@hfwu.de" TargetMode="External"/><Relationship Id="rId61" Type="http://schemas.openxmlformats.org/officeDocument/2006/relationships/hyperlink" Target="mailto:international@uniwa.gr" TargetMode="External"/><Relationship Id="rId19" Type="http://schemas.openxmlformats.org/officeDocument/2006/relationships/hyperlink" Target="mailto:internacional@eshte.pt;" TargetMode="External"/><Relationship Id="rId14" Type="http://schemas.openxmlformats.org/officeDocument/2006/relationships/hyperlink" Target="mailto:erasmus@student.rau.ro" TargetMode="External"/><Relationship Id="rId22" Type="http://schemas.openxmlformats.org/officeDocument/2006/relationships/hyperlink" Target="mailto:lidija.ajtnik@sc-sg.si" TargetMode="External"/><Relationship Id="rId27" Type="http://schemas.openxmlformats.org/officeDocument/2006/relationships/hyperlink" Target="mailto:s.a.dejager@saxion.nl" TargetMode="External"/><Relationship Id="rId30" Type="http://schemas.openxmlformats.org/officeDocument/2006/relationships/hyperlink" Target="mailto:Jonathan.Brindle@uphf.fr" TargetMode="External"/><Relationship Id="rId35" Type="http://schemas.openxmlformats.org/officeDocument/2006/relationships/hyperlink" Target="mailto:joanna.kucharzyk@uek.krakow.pl" TargetMode="External"/><Relationship Id="rId43" Type="http://schemas.openxmlformats.org/officeDocument/2006/relationships/hyperlink" Target="mailto:relint@unizar.es" TargetMode="External"/><Relationship Id="rId48" Type="http://schemas.openxmlformats.org/officeDocument/2006/relationships/hyperlink" Target="mailto:erasmus@istun.edu.tr" TargetMode="External"/><Relationship Id="rId56" Type="http://schemas.openxmlformats.org/officeDocument/2006/relationships/hyperlink" Target="mailto:international@uni-eszterhazy.hu" TargetMode="External"/><Relationship Id="rId64" Type="http://schemas.openxmlformats.org/officeDocument/2006/relationships/hyperlink" Target="mailto:griestag@iscap.ipp.pt" TargetMode="External"/><Relationship Id="rId69" Type="http://schemas.openxmlformats.org/officeDocument/2006/relationships/hyperlink" Target="mailto:erasmusagreements@org.hanze.nl" TargetMode="External"/><Relationship Id="rId8" Type="http://schemas.openxmlformats.org/officeDocument/2006/relationships/hyperlink" Target="mailto:brigit.steinkellner@tugraz.at" TargetMode="External"/><Relationship Id="rId51" Type="http://schemas.openxmlformats.org/officeDocument/2006/relationships/hyperlink" Target="mailto:iro@isag.pt" TargetMode="External"/><Relationship Id="rId3" Type="http://schemas.openxmlformats.org/officeDocument/2006/relationships/hyperlink" Target="mailto:alexandra.braswell@dhbw-karlsruhe.de" TargetMode="External"/><Relationship Id="rId12" Type="http://schemas.openxmlformats.org/officeDocument/2006/relationships/hyperlink" Target="mailto:annette.stegemann@hs-coburg.de" TargetMode="External"/><Relationship Id="rId17" Type="http://schemas.openxmlformats.org/officeDocument/2006/relationships/hyperlink" Target="mailto:patrycja.herman@konin.edu.pl" TargetMode="External"/><Relationship Id="rId25" Type="http://schemas.openxmlformats.org/officeDocument/2006/relationships/hyperlink" Target="mailto:kollath.katlin@kkk.bgf.hu" TargetMode="External"/><Relationship Id="rId33" Type="http://schemas.openxmlformats.org/officeDocument/2006/relationships/hyperlink" Target="mailto:verica.najdovska@eurm.edu.mk" TargetMode="External"/><Relationship Id="rId38" Type="http://schemas.openxmlformats.org/officeDocument/2006/relationships/hyperlink" Target="mailto:erasmus@pwszplock.pl" TargetMode="External"/><Relationship Id="rId46" Type="http://schemas.openxmlformats.org/officeDocument/2006/relationships/hyperlink" Target="mailto:a.sinusaite@kvk.lt" TargetMode="External"/><Relationship Id="rId59" Type="http://schemas.openxmlformats.org/officeDocument/2006/relationships/hyperlink" Target="mailto:veronique.blockhuys@ap.be" TargetMode="External"/><Relationship Id="rId67" Type="http://schemas.openxmlformats.org/officeDocument/2006/relationships/hyperlink" Target="mailto:albert.vancells@uab.cat" TargetMode="External"/><Relationship Id="rId20" Type="http://schemas.openxmlformats.org/officeDocument/2006/relationships/hyperlink" Target="mailto:elisabeth.fabre@ac-montpellier.fr" TargetMode="External"/><Relationship Id="rId41" Type="http://schemas.openxmlformats.org/officeDocument/2006/relationships/hyperlink" Target="mailto:erasmus@uaic.ro" TargetMode="External"/><Relationship Id="rId54" Type="http://schemas.openxmlformats.org/officeDocument/2006/relationships/hyperlink" Target="mailto:international.office@mef.edu.tr" TargetMode="External"/><Relationship Id="rId62" Type="http://schemas.openxmlformats.org/officeDocument/2006/relationships/hyperlink" Target="mailto:erasmus@uoi.gr" TargetMode="External"/><Relationship Id="rId70" Type="http://schemas.openxmlformats.org/officeDocument/2006/relationships/hyperlink" Target="mailto:international@th-rosenheim.de" TargetMode="External"/><Relationship Id="rId1" Type="http://schemas.openxmlformats.org/officeDocument/2006/relationships/hyperlink" Target="mailto:international@eust.edu.mk" TargetMode="External"/><Relationship Id="rId6" Type="http://schemas.openxmlformats.org/officeDocument/2006/relationships/hyperlink" Target="mailto:aude.taylor@hesge.ch" TargetMode="External"/><Relationship Id="rId15" Type="http://schemas.openxmlformats.org/officeDocument/2006/relationships/hyperlink" Target="mailto:olivia.pricop@uaic.ro" TargetMode="External"/><Relationship Id="rId23" Type="http://schemas.openxmlformats.org/officeDocument/2006/relationships/hyperlink" Target="mailto:katja.cerjak@uni-lj.si" TargetMode="External"/><Relationship Id="rId28" Type="http://schemas.openxmlformats.org/officeDocument/2006/relationships/hyperlink" Target="mailto:international@viko.lt" TargetMode="External"/><Relationship Id="rId36" Type="http://schemas.openxmlformats.org/officeDocument/2006/relationships/hyperlink" Target="mailto:erasmus.office@wsb-nlu.edu.pl" TargetMode="External"/><Relationship Id="rId49" Type="http://schemas.openxmlformats.org/officeDocument/2006/relationships/hyperlink" Target="mailto:erasmus@uab.cat" TargetMode="External"/><Relationship Id="rId57" Type="http://schemas.openxmlformats.org/officeDocument/2006/relationships/hyperlink" Target="mailto:paskal@gbg.bg" TargetMode="External"/><Relationship Id="rId10" Type="http://schemas.openxmlformats.org/officeDocument/2006/relationships/hyperlink" Target="mailto:internatioanal@hs-kl.de" TargetMode="External"/><Relationship Id="rId31" Type="http://schemas.openxmlformats.org/officeDocument/2006/relationships/hyperlink" Target="mailto:erasmus@unisannio.it" TargetMode="External"/><Relationship Id="rId44" Type="http://schemas.openxmlformats.org/officeDocument/2006/relationships/hyperlink" Target="mailto:international@arel.edu.tr" TargetMode="External"/><Relationship Id="rId52" Type="http://schemas.openxmlformats.org/officeDocument/2006/relationships/hyperlink" Target="mailto:viktorija.petlak@bsa.edu.lv" TargetMode="External"/><Relationship Id="rId60" Type="http://schemas.openxmlformats.org/officeDocument/2006/relationships/hyperlink" Target="mailto:stephanie.goovaerts@ap.be" TargetMode="External"/><Relationship Id="rId65" Type="http://schemas.openxmlformats.org/officeDocument/2006/relationships/hyperlink" Target="mailto:gmci@ipsantarem.pt" TargetMode="External"/><Relationship Id="rId4" Type="http://schemas.openxmlformats.org/officeDocument/2006/relationships/hyperlink" Target="mailto:briw@pwsz-ns.edu.pl" TargetMode="External"/><Relationship Id="rId9" Type="http://schemas.openxmlformats.org/officeDocument/2006/relationships/hyperlink" Target="mailto:camilla.moliis@novia.fi" TargetMode="External"/><Relationship Id="rId13" Type="http://schemas.openxmlformats.org/officeDocument/2006/relationships/hyperlink" Target="mailto:bernd.holzhauser@hs-kempten.de" TargetMode="External"/><Relationship Id="rId18" Type="http://schemas.openxmlformats.org/officeDocument/2006/relationships/hyperlink" Target="mailto:griestag@iscap.ipp.pt" TargetMode="External"/><Relationship Id="rId39" Type="http://schemas.openxmlformats.org/officeDocument/2006/relationships/hyperlink" Target="mailto:p.obszanska@wspa.pl" TargetMode="External"/><Relationship Id="rId34" Type="http://schemas.openxmlformats.org/officeDocument/2006/relationships/hyperlink" Target="mailto:maria.campuzano@verw.hs-fulda.de" TargetMode="External"/><Relationship Id="rId50" Type="http://schemas.openxmlformats.org/officeDocument/2006/relationships/hyperlink" Target="mailto:a.aleknaviciene@vtdko.lt" TargetMode="External"/><Relationship Id="rId55" Type="http://schemas.openxmlformats.org/officeDocument/2006/relationships/hyperlink" Target="mailto:Diana.Budde@hs-esslingen.de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relint4@us.es" TargetMode="External"/><Relationship Id="rId13" Type="http://schemas.openxmlformats.org/officeDocument/2006/relationships/hyperlink" Target="mailto:inese.hodanova@du.lv" TargetMode="External"/><Relationship Id="rId3" Type="http://schemas.openxmlformats.org/officeDocument/2006/relationships/hyperlink" Target="mailto:simona.viziniene@cr.vu.lt" TargetMode="External"/><Relationship Id="rId7" Type="http://schemas.openxmlformats.org/officeDocument/2006/relationships/hyperlink" Target="mailto:jansa@vszdrav.cz" TargetMode="External"/><Relationship Id="rId12" Type="http://schemas.openxmlformats.org/officeDocument/2006/relationships/hyperlink" Target="mailto:erasmus.bilateralagreements@gm.uca.es" TargetMode="External"/><Relationship Id="rId2" Type="http://schemas.openxmlformats.org/officeDocument/2006/relationships/hyperlink" Target="mailto:erasmus@ut.ee" TargetMode="External"/><Relationship Id="rId1" Type="http://schemas.openxmlformats.org/officeDocument/2006/relationships/hyperlink" Target="mailto:yvona.vyhnankova@upol.cz" TargetMode="External"/><Relationship Id="rId6" Type="http://schemas.openxmlformats.org/officeDocument/2006/relationships/hyperlink" Target="mailto:erasmus@upr.si" TargetMode="External"/><Relationship Id="rId11" Type="http://schemas.openxmlformats.org/officeDocument/2006/relationships/hyperlink" Target="mailto:erasmus.bilateralagreements@gm.uca.es" TargetMode="External"/><Relationship Id="rId5" Type="http://schemas.openxmlformats.org/officeDocument/2006/relationships/hyperlink" Target="mailto:vigdis.kristiansen@hist.no" TargetMode="External"/><Relationship Id="rId15" Type="http://schemas.openxmlformats.org/officeDocument/2006/relationships/printerSettings" Target="../printerSettings/printerSettings15.bin"/><Relationship Id="rId10" Type="http://schemas.openxmlformats.org/officeDocument/2006/relationships/hyperlink" Target="mailto:international@ess.ipp.pt,rfonte@ess.ipp.pt" TargetMode="External"/><Relationship Id="rId4" Type="http://schemas.openxmlformats.org/officeDocument/2006/relationships/hyperlink" Target="mailto:trs@cr.vu.lt" TargetMode="External"/><Relationship Id="rId9" Type="http://schemas.openxmlformats.org/officeDocument/2006/relationships/hyperlink" Target="mailto:erasmus@um.si" TargetMode="External"/><Relationship Id="rId14" Type="http://schemas.openxmlformats.org/officeDocument/2006/relationships/hyperlink" Target="mailto:international@ua.pt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latja.lv" TargetMode="External"/><Relationship Id="rId13" Type="http://schemas.openxmlformats.org/officeDocument/2006/relationships/hyperlink" Target="mailto:erasmus@am.szczecin.pl" TargetMode="External"/><Relationship Id="rId18" Type="http://schemas.openxmlformats.org/officeDocument/2006/relationships/hyperlink" Target="mailto:international.europe@upm.es" TargetMode="External"/><Relationship Id="rId26" Type="http://schemas.openxmlformats.org/officeDocument/2006/relationships/hyperlink" Target="mailto:susan.gibbs@isen-ouest.yncrea.fr" TargetMode="External"/><Relationship Id="rId3" Type="http://schemas.openxmlformats.org/officeDocument/2006/relationships/hyperlink" Target="mailto:erasmus.iuc@istanbul.edu.tr" TargetMode="External"/><Relationship Id="rId21" Type="http://schemas.openxmlformats.org/officeDocument/2006/relationships/hyperlink" Target="mailto:alexandra.priatna@chalmers.se" TargetMode="External"/><Relationship Id="rId7" Type="http://schemas.openxmlformats.org/officeDocument/2006/relationships/hyperlink" Target="mailto:satu.schrey@samk.fi" TargetMode="External"/><Relationship Id="rId12" Type="http://schemas.openxmlformats.org/officeDocument/2006/relationships/hyperlink" Target="mailto:bwzs@ug.edu.pl" TargetMode="External"/><Relationship Id="rId17" Type="http://schemas.openxmlformats.org/officeDocument/2006/relationships/hyperlink" Target="mailto:ziva.trstenjak@vpsmb.net" TargetMode="External"/><Relationship Id="rId25" Type="http://schemas.openxmlformats.org/officeDocument/2006/relationships/hyperlink" Target="mailto:cigdemhusem@ktu.edu.tr" TargetMode="External"/><Relationship Id="rId2" Type="http://schemas.openxmlformats.org/officeDocument/2006/relationships/hyperlink" Target="mailto:iiaerasmus@ull.edu.es" TargetMode="External"/><Relationship Id="rId16" Type="http://schemas.openxmlformats.org/officeDocument/2006/relationships/hyperlink" Target="mailto:jarmila.cervena@uniza.sk" TargetMode="External"/><Relationship Id="rId20" Type="http://schemas.openxmlformats.org/officeDocument/2006/relationships/hyperlink" Target="mailto:agreements.international@ehu.es" TargetMode="External"/><Relationship Id="rId1" Type="http://schemas.openxmlformats.org/officeDocument/2006/relationships/hyperlink" Target="mailto:erasmus@marmara.edu.tr" TargetMode="External"/><Relationship Id="rId6" Type="http://schemas.openxmlformats.org/officeDocument/2006/relationships/hyperlink" Target="mailto:Camilla.pundars.mitts@novia.fi" TargetMode="External"/><Relationship Id="rId11" Type="http://schemas.openxmlformats.org/officeDocument/2006/relationships/hyperlink" Target="mailto:c.dyrcz@amw.gdynia.pl" TargetMode="External"/><Relationship Id="rId24" Type="http://schemas.openxmlformats.org/officeDocument/2006/relationships/hyperlink" Target="mailto:erasmus@yildiz.edu.tr" TargetMode="External"/><Relationship Id="rId5" Type="http://schemas.openxmlformats.org/officeDocument/2006/relationships/hyperlink" Target="mailto:ovsjan@rek.zcu.cz" TargetMode="External"/><Relationship Id="rId15" Type="http://schemas.openxmlformats.org/officeDocument/2006/relationships/hyperlink" Target="mailto:international@anmb.ro" TargetMode="External"/><Relationship Id="rId23" Type="http://schemas.openxmlformats.org/officeDocument/2006/relationships/hyperlink" Target="mailto:erasmus@itu.edu.tr" TargetMode="External"/><Relationship Id="rId28" Type="http://schemas.openxmlformats.org/officeDocument/2006/relationships/printerSettings" Target="../printerSettings/printerSettings16.bin"/><Relationship Id="rId10" Type="http://schemas.openxmlformats.org/officeDocument/2006/relationships/hyperlink" Target="mailto:korinna.stubbe@hs-wismar.de" TargetMode="External"/><Relationship Id="rId19" Type="http://schemas.openxmlformats.org/officeDocument/2006/relationships/hyperlink" Target="mailto:erasmus@udc.es" TargetMode="External"/><Relationship Id="rId4" Type="http://schemas.openxmlformats.org/officeDocument/2006/relationships/hyperlink" Target="mailto:erasmus.vvmu@gmail.com" TargetMode="External"/><Relationship Id="rId9" Type="http://schemas.openxmlformats.org/officeDocument/2006/relationships/hyperlink" Target="mailto:thor.e.eide@hbv.no" TargetMode="External"/><Relationship Id="rId14" Type="http://schemas.openxmlformats.org/officeDocument/2006/relationships/hyperlink" Target="mailto:erasmus@anmb.ro" TargetMode="External"/><Relationship Id="rId22" Type="http://schemas.openxmlformats.org/officeDocument/2006/relationships/hyperlink" Target="mailto:intacrel@istanbul.edu.tr" TargetMode="External"/><Relationship Id="rId27" Type="http://schemas.openxmlformats.org/officeDocument/2006/relationships/hyperlink" Target="mailto:international@enautica.pt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hyperlink" Target="mailto:sagitta@nma.bg" TargetMode="External"/><Relationship Id="rId18" Type="http://schemas.openxmlformats.org/officeDocument/2006/relationships/hyperlink" Target="mailto:marijana.kroteva@ugd.edu.mk" TargetMode="External"/><Relationship Id="rId26" Type="http://schemas.openxmlformats.org/officeDocument/2006/relationships/hyperlink" Target="mailto:erasmus@amkl.edu.pl." TargetMode="External"/><Relationship Id="rId39" Type="http://schemas.openxmlformats.org/officeDocument/2006/relationships/hyperlink" Target="mailto:erasmus@odu.edu.tr" TargetMode="External"/><Relationship Id="rId21" Type="http://schemas.openxmlformats.org/officeDocument/2006/relationships/hyperlink" Target="mailto:fernweh@muthesius.de" TargetMode="External"/><Relationship Id="rId34" Type="http://schemas.openxmlformats.org/officeDocument/2006/relationships/hyperlink" Target="mailto:erasmus@karabuk.edu.tr" TargetMode="External"/><Relationship Id="rId42" Type="http://schemas.openxmlformats.org/officeDocument/2006/relationships/hyperlink" Target="mailto:giovanni.anzani@unifi.it" TargetMode="External"/><Relationship Id="rId47" Type="http://schemas.openxmlformats.org/officeDocument/2006/relationships/hyperlink" Target="mailto:dominykas.simonis@stud.vdu.lt" TargetMode="External"/><Relationship Id="rId50" Type="http://schemas.openxmlformats.org/officeDocument/2006/relationships/hyperlink" Target="mailto:coop.int@usai.uminho.pt" TargetMode="External"/><Relationship Id="rId7" Type="http://schemas.openxmlformats.org/officeDocument/2006/relationships/hyperlink" Target="mailto:international@akbild.ac.at" TargetMode="External"/><Relationship Id="rId2" Type="http://schemas.openxmlformats.org/officeDocument/2006/relationships/hyperlink" Target="mailto:nele.simons@uantwerpen.be" TargetMode="External"/><Relationship Id="rId16" Type="http://schemas.openxmlformats.org/officeDocument/2006/relationships/hyperlink" Target="mailto:coopint@unige.it" TargetMode="External"/><Relationship Id="rId29" Type="http://schemas.openxmlformats.org/officeDocument/2006/relationships/hyperlink" Target="mailto:erasmus@unatc.ro" TargetMode="External"/><Relationship Id="rId11" Type="http://schemas.openxmlformats.org/officeDocument/2006/relationships/hyperlink" Target="mailto:erasmus.nbu@gmail.com" TargetMode="External"/><Relationship Id="rId24" Type="http://schemas.openxmlformats.org/officeDocument/2006/relationships/hyperlink" Target="mailto:erasmus@asp.krakow.pl" TargetMode="External"/><Relationship Id="rId32" Type="http://schemas.openxmlformats.org/officeDocument/2006/relationships/hyperlink" Target="mailto:mfmartinez@conservatori-liceu.es" TargetMode="External"/><Relationship Id="rId37" Type="http://schemas.openxmlformats.org/officeDocument/2006/relationships/hyperlink" Target="mailto:international@gmpu.ac.at" TargetMode="External"/><Relationship Id="rId40" Type="http://schemas.openxmlformats.org/officeDocument/2006/relationships/hyperlink" Target="mailto:erasmus@accademialigustica.it" TargetMode="External"/><Relationship Id="rId45" Type="http://schemas.openxmlformats.org/officeDocument/2006/relationships/hyperlink" Target="mailto:dccakir@pau.edu.tr" TargetMode="External"/><Relationship Id="rId53" Type="http://schemas.openxmlformats.org/officeDocument/2006/relationships/comments" Target="../comments1.xml"/><Relationship Id="rId5" Type="http://schemas.openxmlformats.org/officeDocument/2006/relationships/hyperlink" Target="mailto:p.koenigseder@muk.ac.at" TargetMode="External"/><Relationship Id="rId10" Type="http://schemas.openxmlformats.org/officeDocument/2006/relationships/hyperlink" Target="mailto:annelore.schittecatte@ehb.be;" TargetMode="External"/><Relationship Id="rId19" Type="http://schemas.openxmlformats.org/officeDocument/2006/relationships/hyperlink" Target="mailto:kazma@fh-aachen.de" TargetMode="External"/><Relationship Id="rId31" Type="http://schemas.openxmlformats.org/officeDocument/2006/relationships/hyperlink" Target="mailto:ivica.manic@elfak.ni.ac.rs" TargetMode="External"/><Relationship Id="rId44" Type="http://schemas.openxmlformats.org/officeDocument/2006/relationships/hyperlink" Target="mailto:cristina.cojocaru@e-uvt.ro" TargetMode="External"/><Relationship Id="rId52" Type="http://schemas.openxmlformats.org/officeDocument/2006/relationships/vmlDrawing" Target="../drawings/vmlDrawing1.vml"/><Relationship Id="rId4" Type="http://schemas.openxmlformats.org/officeDocument/2006/relationships/hyperlink" Target="mailto:erasmus@consme.it" TargetMode="External"/><Relationship Id="rId9" Type="http://schemas.openxmlformats.org/officeDocument/2006/relationships/hyperlink" Target="mailto:veronique.blockhuys@ap.be" TargetMode="External"/><Relationship Id="rId14" Type="http://schemas.openxmlformats.org/officeDocument/2006/relationships/hyperlink" Target="mailto:fichtnerova@jcu.cz" TargetMode="External"/><Relationship Id="rId22" Type="http://schemas.openxmlformats.org/officeDocument/2006/relationships/hyperlink" Target="mailto:hermle-marquart@mh-trossingen.de" TargetMode="External"/><Relationship Id="rId27" Type="http://schemas.openxmlformats.org/officeDocument/2006/relationships/hyperlink" Target="mailto:ilona.galka@akademiasztuki.eu" TargetMode="External"/><Relationship Id="rId30" Type="http://schemas.openxmlformats.org/officeDocument/2006/relationships/hyperlink" Target="mailto:manuela.volmajer@fd.si;" TargetMode="External"/><Relationship Id="rId35" Type="http://schemas.openxmlformats.org/officeDocument/2006/relationships/hyperlink" Target="mailto:international.office@uni-ak.ac.at" TargetMode="External"/><Relationship Id="rId43" Type="http://schemas.openxmlformats.org/officeDocument/2006/relationships/hyperlink" Target="mailto:mostafa.zekri@ismat.pt" TargetMode="External"/><Relationship Id="rId48" Type="http://schemas.openxmlformats.org/officeDocument/2006/relationships/hyperlink" Target="mailto:Roman.Schwartz@aku.sk" TargetMode="External"/><Relationship Id="rId8" Type="http://schemas.openxmlformats.org/officeDocument/2006/relationships/hyperlink" Target="mailto:irene.hofmann-wellenhof@kug.ac.at;" TargetMode="External"/><Relationship Id="rId51" Type="http://schemas.openxmlformats.org/officeDocument/2006/relationships/printerSettings" Target="../printerSettings/printerSettings17.bin"/><Relationship Id="rId3" Type="http://schemas.openxmlformats.org/officeDocument/2006/relationships/hyperlink" Target="mailto:marie.havlinova@avu.cz" TargetMode="External"/><Relationship Id="rId12" Type="http://schemas.openxmlformats.org/officeDocument/2006/relationships/hyperlink" Target="mailto:art.academy@nha.bg" TargetMode="External"/><Relationship Id="rId17" Type="http://schemas.openxmlformats.org/officeDocument/2006/relationships/hyperlink" Target="mailto:international@ektf.hu" TargetMode="External"/><Relationship Id="rId25" Type="http://schemas.openxmlformats.org/officeDocument/2006/relationships/hyperlink" Target="mailto:international@amuz.lodz.pl" TargetMode="External"/><Relationship Id="rId33" Type="http://schemas.openxmlformats.org/officeDocument/2006/relationships/hyperlink" Target="mailto:erasmus@yasar.edu.tr" TargetMode="External"/><Relationship Id="rId38" Type="http://schemas.openxmlformats.org/officeDocument/2006/relationships/hyperlink" Target="mailto:g.steinberg@hmkw.de" TargetMode="External"/><Relationship Id="rId46" Type="http://schemas.openxmlformats.org/officeDocument/2006/relationships/hyperlink" Target="mailto:europa@tchaikovsky.it," TargetMode="External"/><Relationship Id="rId20" Type="http://schemas.openxmlformats.org/officeDocument/2006/relationships/hyperlink" Target="mailto:janina.knoell@th-koeln.de" TargetMode="External"/><Relationship Id="rId41" Type="http://schemas.openxmlformats.org/officeDocument/2006/relationships/hyperlink" Target="mailto:iro@uns.ac.rs" TargetMode="External"/><Relationship Id="rId1" Type="http://schemas.openxmlformats.org/officeDocument/2006/relationships/hyperlink" Target="mailto:seyma.ozkan@yahoo.com.tr" TargetMode="External"/><Relationship Id="rId6" Type="http://schemas.openxmlformats.org/officeDocument/2006/relationships/hyperlink" Target="mailto:roth@mdw.ac.at" TargetMode="External"/><Relationship Id="rId15" Type="http://schemas.openxmlformats.org/officeDocument/2006/relationships/hyperlink" Target="mailto:erasmusrota@gmail.com" TargetMode="External"/><Relationship Id="rId23" Type="http://schemas.openxmlformats.org/officeDocument/2006/relationships/hyperlink" Target="mailto:international-office@uni-weimar.de" TargetMode="External"/><Relationship Id="rId28" Type="http://schemas.openxmlformats.org/officeDocument/2006/relationships/hyperlink" Target="mailto:erasmus@unl.pt" TargetMode="External"/><Relationship Id="rId36" Type="http://schemas.openxmlformats.org/officeDocument/2006/relationships/hyperlink" Target="mailto:international.office@ufg.ac.at" TargetMode="External"/><Relationship Id="rId49" Type="http://schemas.openxmlformats.org/officeDocument/2006/relationships/hyperlink" Target="mailto:agnieszka.zawadzka2@mail.umcs.p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haik.t.garabedian@gmail.co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mailto:Exchange@buas.nl" TargetMode="External"/><Relationship Id="rId1" Type="http://schemas.openxmlformats.org/officeDocument/2006/relationships/hyperlink" Target="mailto:erasmus-agreements@auth.gr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international@hs-coburg.de" TargetMode="External"/><Relationship Id="rId21" Type="http://schemas.openxmlformats.org/officeDocument/2006/relationships/hyperlink" Target="mailto:regina.kaefer-goiginger@fh-joanneum.at" TargetMode="External"/><Relationship Id="rId42" Type="http://schemas.openxmlformats.org/officeDocument/2006/relationships/hyperlink" Target="mailto:erasmus@yildiz.edu.tr" TargetMode="External"/><Relationship Id="rId47" Type="http://schemas.openxmlformats.org/officeDocument/2006/relationships/hyperlink" Target="mailto:international@fe.up.pt" TargetMode="External"/><Relationship Id="rId63" Type="http://schemas.openxmlformats.org/officeDocument/2006/relationships/hyperlink" Target="mailto:a.dabrowska@uthrad.pl%20;%20dwz@uthrad.pl" TargetMode="External"/><Relationship Id="rId68" Type="http://schemas.openxmlformats.org/officeDocument/2006/relationships/hyperlink" Target="mailto:Student.office@uni-lj.si" TargetMode="External"/><Relationship Id="rId84" Type="http://schemas.openxmlformats.org/officeDocument/2006/relationships/printerSettings" Target="../printerSettings/printerSettings2.bin"/><Relationship Id="rId16" Type="http://schemas.openxmlformats.org/officeDocument/2006/relationships/hyperlink" Target="mailto:erasmus@unisa.it" TargetMode="External"/><Relationship Id="rId11" Type="http://schemas.openxmlformats.org/officeDocument/2006/relationships/hyperlink" Target="mailto:gurnik@vutbr.cz" TargetMode="External"/><Relationship Id="rId32" Type="http://schemas.openxmlformats.org/officeDocument/2006/relationships/hyperlink" Target="mailto:mobility@uevora.pt" TargetMode="External"/><Relationship Id="rId37" Type="http://schemas.openxmlformats.org/officeDocument/2006/relationships/hyperlink" Target="mailto:Katja.Cerjak@uni-lj.si" TargetMode="External"/><Relationship Id="rId53" Type="http://schemas.openxmlformats.org/officeDocument/2006/relationships/hyperlink" Target="mailto:zemann@ai.tuwien.ac.at;%20ivona.brandic@tuwien.ac.at" TargetMode="External"/><Relationship Id="rId58" Type="http://schemas.openxmlformats.org/officeDocument/2006/relationships/hyperlink" Target="mailto:uri@strutture.univaq.it%20michela.pitone@guest.univaq.%20itilaria.capri@guest.univaq.it%20%20%20%20uri@strutture.univaq.it" TargetMode="External"/><Relationship Id="rId74" Type="http://schemas.openxmlformats.org/officeDocument/2006/relationships/hyperlink" Target="mailto:Monika.Malbeaux@u-bourgogne.fr" TargetMode="External"/><Relationship Id="rId79" Type="http://schemas.openxmlformats.org/officeDocument/2006/relationships/hyperlink" Target="mailto:tamara.petkovska@brainster.co" TargetMode="External"/><Relationship Id="rId5" Type="http://schemas.openxmlformats.org/officeDocument/2006/relationships/hyperlink" Target="mailto:international@unina.it" TargetMode="External"/><Relationship Id="rId61" Type="http://schemas.openxmlformats.org/officeDocument/2006/relationships/hyperlink" Target="mailto:oliver.sachs@iuz.tu-chemnitz.de" TargetMode="External"/><Relationship Id="rId82" Type="http://schemas.openxmlformats.org/officeDocument/2006/relationships/hyperlink" Target="mailto:Vera.Hummel@Reutlingen-University.DE%20;" TargetMode="External"/><Relationship Id="rId19" Type="http://schemas.openxmlformats.org/officeDocument/2006/relationships/hyperlink" Target="mailto:erasmus-i3s@uniroma1.it" TargetMode="External"/><Relationship Id="rId14" Type="http://schemas.openxmlformats.org/officeDocument/2006/relationships/hyperlink" Target="mailto:rosilda.sammarco@poliba.it" TargetMode="External"/><Relationship Id="rId22" Type="http://schemas.openxmlformats.org/officeDocument/2006/relationships/hyperlink" Target="mailto:terje.thorsdalen@uia.no" TargetMode="External"/><Relationship Id="rId27" Type="http://schemas.openxmlformats.org/officeDocument/2006/relationships/hyperlink" Target="mailto:pajak@agh.edu.pl" TargetMode="External"/><Relationship Id="rId30" Type="http://schemas.openxmlformats.org/officeDocument/2006/relationships/hyperlink" Target="mailto:sylwia@ipb.pt" TargetMode="External"/><Relationship Id="rId35" Type="http://schemas.openxmlformats.org/officeDocument/2006/relationships/hyperlink" Target="mailto:erasmus@staff.utcluj.ro" TargetMode="External"/><Relationship Id="rId43" Type="http://schemas.openxmlformats.org/officeDocument/2006/relationships/hyperlink" Target="mailto:erasmus@msu.edu.tr" TargetMode="External"/><Relationship Id="rId48" Type="http://schemas.openxmlformats.org/officeDocument/2006/relationships/hyperlink" Target="mailto:relations.internationales@ensicaen.fr" TargetMode="External"/><Relationship Id="rId56" Type="http://schemas.openxmlformats.org/officeDocument/2006/relationships/hyperlink" Target="mailto:dana.mrkvickova@cvut.cz;%20vicekota@fel.cvut.cz" TargetMode="External"/><Relationship Id="rId64" Type="http://schemas.openxmlformats.org/officeDocument/2006/relationships/hyperlink" Target="mailto:Student.office@uni-lj.si;%20bostajn.murovec@fe.uni-lj.si" TargetMode="External"/><Relationship Id="rId69" Type="http://schemas.openxmlformats.org/officeDocument/2006/relationships/hyperlink" Target="mailto:erasmus@isparta.edu.tr" TargetMode="External"/><Relationship Id="rId77" Type="http://schemas.openxmlformats.org/officeDocument/2006/relationships/hyperlink" Target="mailto:ariadni@psy.auth.gr" TargetMode="External"/><Relationship Id="rId8" Type="http://schemas.openxmlformats.org/officeDocument/2006/relationships/hyperlink" Target="mailto:intern@admin.uni-sofia.bg" TargetMode="External"/><Relationship Id="rId51" Type="http://schemas.openxmlformats.org/officeDocument/2006/relationships/hyperlink" Target="mailto:inga.mackevic@vilniustech.lt" TargetMode="External"/><Relationship Id="rId72" Type="http://schemas.openxmlformats.org/officeDocument/2006/relationships/hyperlink" Target="mailto:internationaloffice@avans.nl" TargetMode="External"/><Relationship Id="rId80" Type="http://schemas.openxmlformats.org/officeDocument/2006/relationships/hyperlink" Target="mailto:erasmus@tu-varna.bg" TargetMode="External"/><Relationship Id="rId3" Type="http://schemas.openxmlformats.org/officeDocument/2006/relationships/hyperlink" Target="mailto:erasmus@um.si" TargetMode="External"/><Relationship Id="rId12" Type="http://schemas.openxmlformats.org/officeDocument/2006/relationships/hyperlink" Target="mailto:dri-erasmusagreement@unistra.fr" TargetMode="External"/><Relationship Id="rId17" Type="http://schemas.openxmlformats.org/officeDocument/2006/relationships/hyperlink" Target="mailto:andrea.rapisarda@ct.infn.it" TargetMode="External"/><Relationship Id="rId25" Type="http://schemas.openxmlformats.org/officeDocument/2006/relationships/hyperlink" Target="mailto:annette.stegemann@hs-coburg.de" TargetMode="External"/><Relationship Id="rId33" Type="http://schemas.openxmlformats.org/officeDocument/2006/relationships/hyperlink" Target="mailto:dga.sri@ipc.pt" TargetMode="External"/><Relationship Id="rId38" Type="http://schemas.openxmlformats.org/officeDocument/2006/relationships/hyperlink" Target="mailto:ivica.manic@elfak.ni.ac.rs" TargetMode="External"/><Relationship Id="rId46" Type="http://schemas.openxmlformats.org/officeDocument/2006/relationships/hyperlink" Target="mailto:jozef.ristvej@uniza.sk" TargetMode="External"/><Relationship Id="rId59" Type="http://schemas.openxmlformats.org/officeDocument/2006/relationships/hyperlink" Target="mailto:uri@unict.it%20;%20giuseppe.tina@dieei.unict.it" TargetMode="External"/><Relationship Id="rId67" Type="http://schemas.openxmlformats.org/officeDocument/2006/relationships/hyperlink" Target="http://www.ull.es/" TargetMode="External"/><Relationship Id="rId20" Type="http://schemas.openxmlformats.org/officeDocument/2006/relationships/hyperlink" Target="mailto:gintare.vilbikiene@ktu.lt" TargetMode="External"/><Relationship Id="rId41" Type="http://schemas.openxmlformats.org/officeDocument/2006/relationships/hyperlink" Target="mailto:spamuk@kocaeli.edu.tr" TargetMode="External"/><Relationship Id="rId54" Type="http://schemas.openxmlformats.org/officeDocument/2006/relationships/hyperlink" Target="mailto:elke.timmermans@int.kuleuven.be;%20Kris.willems@iiw.kuleuven.be;%20fet@kuleuven.be" TargetMode="External"/><Relationship Id="rId62" Type="http://schemas.openxmlformats.org/officeDocument/2006/relationships/hyperlink" Target="mailto:zabinska@agh.edu.pl" TargetMode="External"/><Relationship Id="rId70" Type="http://schemas.openxmlformats.org/officeDocument/2006/relationships/hyperlink" Target="mailto:johanna_zach@sggw.edu.pl" TargetMode="External"/><Relationship Id="rId75" Type="http://schemas.openxmlformats.org/officeDocument/2006/relationships/hyperlink" Target="mailto:erasmuskoordinator@iyte.edu.tr,namikucuk@iyte.edu.tr" TargetMode="External"/><Relationship Id="rId83" Type="http://schemas.openxmlformats.org/officeDocument/2006/relationships/hyperlink" Target="mailto:tamara.petkovska@brainster.co" TargetMode="External"/><Relationship Id="rId1" Type="http://schemas.openxmlformats.org/officeDocument/2006/relationships/hyperlink" Target="mailto:inter.agreements@uniovi.es" TargetMode="External"/><Relationship Id="rId6" Type="http://schemas.openxmlformats.org/officeDocument/2006/relationships/hyperlink" Target="mailto:international@odisee.be" TargetMode="External"/><Relationship Id="rId15" Type="http://schemas.openxmlformats.org/officeDocument/2006/relationships/hyperlink" Target="mailto:erasmus@polimi.it" TargetMode="External"/><Relationship Id="rId23" Type="http://schemas.openxmlformats.org/officeDocument/2006/relationships/hyperlink" Target="mailto:Astrid.Abel@tu-clausthal.de" TargetMode="External"/><Relationship Id="rId28" Type="http://schemas.openxmlformats.org/officeDocument/2006/relationships/hyperlink" Target="mailto:christina.holthaus@h-brs.de" TargetMode="External"/><Relationship Id="rId36" Type="http://schemas.openxmlformats.org/officeDocument/2006/relationships/hyperlink" Target="mailto:Erna.Beres@tuke.sk" TargetMode="External"/><Relationship Id="rId49" Type="http://schemas.openxmlformats.org/officeDocument/2006/relationships/hyperlink" Target="mailto:jose.parra@upc.edu" TargetMode="External"/><Relationship Id="rId57" Type="http://schemas.openxmlformats.org/officeDocument/2006/relationships/hyperlink" Target="mailto:rector@unipi.gr;%20publ@unipi.gr" TargetMode="External"/><Relationship Id="rId10" Type="http://schemas.openxmlformats.org/officeDocument/2006/relationships/hyperlink" Target="mailto:gurnik@vutbr.cz" TargetMode="External"/><Relationship Id="rId31" Type="http://schemas.openxmlformats.org/officeDocument/2006/relationships/hyperlink" Target="mailto:gri@ua.pt" TargetMode="External"/><Relationship Id="rId44" Type="http://schemas.openxmlformats.org/officeDocument/2006/relationships/hyperlink" Target="mailto:virginija.savalenkoviene@ktu.lt" TargetMode="External"/><Relationship Id="rId52" Type="http://schemas.openxmlformats.org/officeDocument/2006/relationships/hyperlink" Target="mailto:tuba.aktas@istun.edu.tr" TargetMode="External"/><Relationship Id="rId60" Type="http://schemas.openxmlformats.org/officeDocument/2006/relationships/hyperlink" Target="mailto:violeta.manevska@uklo.edu.mk;%20kaliopa.stilinovic@uklo.edu.mk" TargetMode="External"/><Relationship Id="rId65" Type="http://schemas.openxmlformats.org/officeDocument/2006/relationships/hyperlink" Target="mailto:sempe.eite@ulpgc.es%20;%20www.eite.ulpgc.es" TargetMode="External"/><Relationship Id="rId73" Type="http://schemas.openxmlformats.org/officeDocument/2006/relationships/hyperlink" Target="mailto:sanja.stefanova@ugd.edu.mk" TargetMode="External"/><Relationship Id="rId78" Type="http://schemas.openxmlformats.org/officeDocument/2006/relationships/hyperlink" Target="mailto:j.pileckiene@tef.viko.lt" TargetMode="External"/><Relationship Id="rId81" Type="http://schemas.openxmlformats.org/officeDocument/2006/relationships/hyperlink" Target="mailto:international.europe@upm.es" TargetMode="External"/><Relationship Id="rId4" Type="http://schemas.openxmlformats.org/officeDocument/2006/relationships/hyperlink" Target="mailto:orincom@ull.edu.es;" TargetMode="External"/><Relationship Id="rId9" Type="http://schemas.openxmlformats.org/officeDocument/2006/relationships/hyperlink" Target="mailto:ad.mv@frederick.ac.cy" TargetMode="External"/><Relationship Id="rId13" Type="http://schemas.openxmlformats.org/officeDocument/2006/relationships/hyperlink" Target="mailto:pr@teiemt.gr" TargetMode="External"/><Relationship Id="rId18" Type="http://schemas.openxmlformats.org/officeDocument/2006/relationships/hyperlink" Target="mailto:coopint@unige.it" TargetMode="External"/><Relationship Id="rId39" Type="http://schemas.openxmlformats.org/officeDocument/2006/relationships/hyperlink" Target="mailto:erasmus@kg.ac.rs" TargetMode="External"/><Relationship Id="rId34" Type="http://schemas.openxmlformats.org/officeDocument/2006/relationships/hyperlink" Target="mailto:Int.Rel.Office@staff.utcluj.ro" TargetMode="External"/><Relationship Id="rId50" Type="http://schemas.openxmlformats.org/officeDocument/2006/relationships/hyperlink" Target="mailto:mcenevska@ukim.edu.mk" TargetMode="External"/><Relationship Id="rId55" Type="http://schemas.openxmlformats.org/officeDocument/2006/relationships/hyperlink" Target="mailto:eng.mm@frederick.ac.cy;%20eng.pa@frederick.ac.cy" TargetMode="External"/><Relationship Id="rId76" Type="http://schemas.openxmlformats.org/officeDocument/2006/relationships/hyperlink" Target="mailto:kkaneva@tu-sofia.bg," TargetMode="External"/><Relationship Id="rId7" Type="http://schemas.openxmlformats.org/officeDocument/2006/relationships/hyperlink" Target="mailto:international@hers.be" TargetMode="External"/><Relationship Id="rId71" Type="http://schemas.openxmlformats.org/officeDocument/2006/relationships/hyperlink" Target="mailto:erasmus@pwr.wroc.pl" TargetMode="External"/><Relationship Id="rId2" Type="http://schemas.openxmlformats.org/officeDocument/2006/relationships/hyperlink" Target="mailto:erasmus@nisantasi.edu.tr;" TargetMode="External"/><Relationship Id="rId29" Type="http://schemas.openxmlformats.org/officeDocument/2006/relationships/hyperlink" Target="mailto:dri@uc.pt" TargetMode="External"/><Relationship Id="rId24" Type="http://schemas.openxmlformats.org/officeDocument/2006/relationships/hyperlink" Target="mailto:janina.knoell@fh-koeln.de;erasmus-agreements@th-koeln.de" TargetMode="External"/><Relationship Id="rId40" Type="http://schemas.openxmlformats.org/officeDocument/2006/relationships/hyperlink" Target="mailto:relint4@us.es" TargetMode="External"/><Relationship Id="rId45" Type="http://schemas.openxmlformats.org/officeDocument/2006/relationships/hyperlink" Target="mailto:internacional@adm.unirioja.es" TargetMode="External"/><Relationship Id="rId66" Type="http://schemas.openxmlformats.org/officeDocument/2006/relationships/hyperlink" Target="mailto:erasmuskoordinator@iyte.edu.tr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studenti.outgoing@amm.units.it" TargetMode="External"/><Relationship Id="rId18" Type="http://schemas.openxmlformats.org/officeDocument/2006/relationships/hyperlink" Target="mailto:international@hs-rm.de" TargetMode="External"/><Relationship Id="rId26" Type="http://schemas.openxmlformats.org/officeDocument/2006/relationships/hyperlink" Target="mailto:opii@upvnet.upv.es" TargetMode="External"/><Relationship Id="rId39" Type="http://schemas.openxmlformats.org/officeDocument/2006/relationships/hyperlink" Target="mailto:international.relations@ozyegin.edu.tr;%20Ozyegin%20University%20%3cintexchange@ozyegin.edu.tr%3e" TargetMode="External"/><Relationship Id="rId21" Type="http://schemas.openxmlformats.org/officeDocument/2006/relationships/hyperlink" Target="mailto:jaroszewska@utp.edu.pl" TargetMode="External"/><Relationship Id="rId34" Type="http://schemas.openxmlformats.org/officeDocument/2006/relationships/hyperlink" Target="mailto:iro@iscte-iul.pt" TargetMode="External"/><Relationship Id="rId42" Type="http://schemas.openxmlformats.org/officeDocument/2006/relationships/hyperlink" Target="mailto:moveon@uni-kassel.de" TargetMode="External"/><Relationship Id="rId7" Type="http://schemas.openxmlformats.org/officeDocument/2006/relationships/hyperlink" Target="mailto:julia.schwaha@tugraz.at;" TargetMode="External"/><Relationship Id="rId2" Type="http://schemas.openxmlformats.org/officeDocument/2006/relationships/hyperlink" Target="mailto:div.ri.agreements@fct.unl.pt" TargetMode="External"/><Relationship Id="rId16" Type="http://schemas.openxmlformats.org/officeDocument/2006/relationships/hyperlink" Target="mailto:francesco.ducatelli@zuv.uni-hannover.de" TargetMode="External"/><Relationship Id="rId20" Type="http://schemas.openxmlformats.org/officeDocument/2006/relationships/hyperlink" Target="mailto:terje.thorsdalen@uia.no" TargetMode="External"/><Relationship Id="rId29" Type="http://schemas.openxmlformats.org/officeDocument/2006/relationships/hyperlink" Target="mailto:senay.gumus@kemerburgaz.edu.tr" TargetMode="External"/><Relationship Id="rId41" Type="http://schemas.openxmlformats.org/officeDocument/2006/relationships/hyperlink" Target="mailto:ri@isec.pt" TargetMode="External"/><Relationship Id="rId1" Type="http://schemas.openxmlformats.org/officeDocument/2006/relationships/hyperlink" Target="mailto:dieter.schulte@utc.fr" TargetMode="External"/><Relationship Id="rId6" Type="http://schemas.openxmlformats.org/officeDocument/2006/relationships/hyperlink" Target="mailto:international@hs-coburg.de" TargetMode="External"/><Relationship Id="rId11" Type="http://schemas.openxmlformats.org/officeDocument/2006/relationships/hyperlink" Target="mailto:ri@ens-cachan.fr" TargetMode="External"/><Relationship Id="rId24" Type="http://schemas.openxmlformats.org/officeDocument/2006/relationships/hyperlink" Target="mailto:kostrm@rect.bg.ac.rs" TargetMode="External"/><Relationship Id="rId32" Type="http://schemas.openxmlformats.org/officeDocument/2006/relationships/hyperlink" Target="mailto:erasmus.agreements@unibas.it" TargetMode="External"/><Relationship Id="rId37" Type="http://schemas.openxmlformats.org/officeDocument/2006/relationships/hyperlink" Target="mailto:Mgr.%20Et%20Mgr.%20Kamila%20Pokorna;%20Erasmus%20+%20Institutional%20Coordinator%20University%20International%20Office;%20kamila.pokorna@vsb.cz%20;%20marcela.maturova@vsb.cz;%20mobility.fast@vsb.cz" TargetMode="External"/><Relationship Id="rId40" Type="http://schemas.openxmlformats.org/officeDocument/2006/relationships/hyperlink" Target="mailto:erasmus@tul.cz" TargetMode="External"/><Relationship Id="rId5" Type="http://schemas.openxmlformats.org/officeDocument/2006/relationships/hyperlink" Target="mailto:annette.stegemann@hs-coburg.de" TargetMode="External"/><Relationship Id="rId15" Type="http://schemas.openxmlformats.org/officeDocument/2006/relationships/hyperlink" Target="mailto:g.degraaf@tudelft.nl" TargetMode="External"/><Relationship Id="rId23" Type="http://schemas.openxmlformats.org/officeDocument/2006/relationships/hyperlink" Target="mailto:dri.projects@uc.pt" TargetMode="External"/><Relationship Id="rId28" Type="http://schemas.openxmlformats.org/officeDocument/2006/relationships/hyperlink" Target="mailto:erasmus@maltepe.edu.tr" TargetMode="External"/><Relationship Id="rId36" Type="http://schemas.openxmlformats.org/officeDocument/2006/relationships/hyperlink" Target="mailto:j.danieliene@kvk.lt" TargetMode="External"/><Relationship Id="rId10" Type="http://schemas.openxmlformats.org/officeDocument/2006/relationships/hyperlink" Target="mailto:lady@ro.vutbr.cz" TargetMode="External"/><Relationship Id="rId19" Type="http://schemas.openxmlformats.org/officeDocument/2006/relationships/hyperlink" Target="mailto:regina.werner@intra.udk-berlin.de" TargetMode="External"/><Relationship Id="rId31" Type="http://schemas.openxmlformats.org/officeDocument/2006/relationships/hyperlink" Target="mailto:very.klatova@fsv.cvut.cz" TargetMode="External"/><Relationship Id="rId4" Type="http://schemas.openxmlformats.org/officeDocument/2006/relationships/hyperlink" Target="mailto:erasmus@ia.uni-stuttgart.de" TargetMode="External"/><Relationship Id="rId9" Type="http://schemas.openxmlformats.org/officeDocument/2006/relationships/hyperlink" Target="mailto:dana.mrkvickova@cvut.cz" TargetMode="External"/><Relationship Id="rId14" Type="http://schemas.openxmlformats.org/officeDocument/2006/relationships/hyperlink" Target="mailto:mcenevska@ukim.edu.mk%20;international@ukim.edu.mk" TargetMode="External"/><Relationship Id="rId22" Type="http://schemas.openxmlformats.org/officeDocument/2006/relationships/hyperlink" Target="mailto:erasmus@pwr.edu.pl" TargetMode="External"/><Relationship Id="rId27" Type="http://schemas.openxmlformats.org/officeDocument/2006/relationships/hyperlink" Target="mailto:mobilitycivil.coord@ugr.es" TargetMode="External"/><Relationship Id="rId30" Type="http://schemas.openxmlformats.org/officeDocument/2006/relationships/hyperlink" Target="mailto:erasmus@bme.hu" TargetMode="External"/><Relationship Id="rId35" Type="http://schemas.openxmlformats.org/officeDocument/2006/relationships/hyperlink" Target="mailto:International.agreements@unife.it&#160;" TargetMode="External"/><Relationship Id="rId43" Type="http://schemas.openxmlformats.org/officeDocument/2006/relationships/printerSettings" Target="../printerSettings/printerSettings3.bin"/><Relationship Id="rId8" Type="http://schemas.openxmlformats.org/officeDocument/2006/relationships/hyperlink" Target="mailto:erasmustoboku@boku.ac.at;erasmus@boku.ac.at" TargetMode="External"/><Relationship Id="rId3" Type="http://schemas.openxmlformats.org/officeDocument/2006/relationships/hyperlink" Target="mailto:erasmus@um.si" TargetMode="External"/><Relationship Id="rId12" Type="http://schemas.openxmlformats.org/officeDocument/2006/relationships/hyperlink" Target="mailto:coopint@unige.it" TargetMode="External"/><Relationship Id="rId17" Type="http://schemas.openxmlformats.org/officeDocument/2006/relationships/hyperlink" Target="mailto:eva.bauer@hs-rm.de" TargetMode="External"/><Relationship Id="rId25" Type="http://schemas.openxmlformats.org/officeDocument/2006/relationships/hyperlink" Target="mailto:international.europe@upm.es" TargetMode="External"/><Relationship Id="rId33" Type="http://schemas.openxmlformats.org/officeDocument/2006/relationships/hyperlink" Target="mailto:mark.janura@fon.edu.mk" TargetMode="External"/><Relationship Id="rId38" Type="http://schemas.openxmlformats.org/officeDocument/2006/relationships/hyperlink" Target="mailto:erasmus_agreements@itu.edu.tr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international@ektf.hu" TargetMode="External"/><Relationship Id="rId21" Type="http://schemas.openxmlformats.org/officeDocument/2006/relationships/hyperlink" Target="mailto:mobilita.outgoing@amm.units.it" TargetMode="External"/><Relationship Id="rId42" Type="http://schemas.openxmlformats.org/officeDocument/2006/relationships/hyperlink" Target="mailto:mariusz.misztal@up.krakow.pl" TargetMode="External"/><Relationship Id="rId47" Type="http://schemas.openxmlformats.org/officeDocument/2006/relationships/hyperlink" Target="mailto:Ivana.Schmejkalova@osu.cz" TargetMode="External"/><Relationship Id="rId63" Type="http://schemas.openxmlformats.org/officeDocument/2006/relationships/hyperlink" Target="mailto:julia.shirley@zv.uni-siegen.de" TargetMode="External"/><Relationship Id="rId68" Type="http://schemas.openxmlformats.org/officeDocument/2006/relationships/hyperlink" Target="mailto:anna.rogalska@pwr.edu.pl" TargetMode="External"/><Relationship Id="rId84" Type="http://schemas.openxmlformats.org/officeDocument/2006/relationships/hyperlink" Target="mailto:sujka@amu.edu.pl" TargetMode="External"/><Relationship Id="rId89" Type="http://schemas.openxmlformats.org/officeDocument/2006/relationships/hyperlink" Target="mailto:sedasen007@yahoo.com" TargetMode="External"/><Relationship Id="rId16" Type="http://schemas.openxmlformats.org/officeDocument/2006/relationships/hyperlink" Target="mailto:international@univ-rennes2.fr" TargetMode="External"/><Relationship Id="rId11" Type="http://schemas.openxmlformats.org/officeDocument/2006/relationships/hyperlink" Target="mailto:erasmus@um.si" TargetMode="External"/><Relationship Id="rId32" Type="http://schemas.openxmlformats.org/officeDocument/2006/relationships/hyperlink" Target="mailto:sedasen007@yahoo.com" TargetMode="External"/><Relationship Id="rId37" Type="http://schemas.openxmlformats.org/officeDocument/2006/relationships/hyperlink" Target="mailto:erasmus@karatay.edu.tr" TargetMode="External"/><Relationship Id="rId53" Type="http://schemas.openxmlformats.org/officeDocument/2006/relationships/hyperlink" Target="mailto:erasmadm@unifi.it;%20erasmusplus@adm.unifi.it" TargetMode="External"/><Relationship Id="rId58" Type="http://schemas.openxmlformats.org/officeDocument/2006/relationships/hyperlink" Target="mailto:udipacrg@unict.it;%20aschini@unict.it" TargetMode="External"/><Relationship Id="rId74" Type="http://schemas.openxmlformats.org/officeDocument/2006/relationships/hyperlink" Target="mailto:cmachado@ispa.pt;%20International@ispa.pt" TargetMode="External"/><Relationship Id="rId79" Type="http://schemas.openxmlformats.org/officeDocument/2006/relationships/hyperlink" Target="mailto:relaciones-internacionales@uco.es" TargetMode="External"/><Relationship Id="rId5" Type="http://schemas.openxmlformats.org/officeDocument/2006/relationships/hyperlink" Target="mailto:erasmus@upr.si" TargetMode="External"/><Relationship Id="rId90" Type="http://schemas.openxmlformats.org/officeDocument/2006/relationships/hyperlink" Target="mailto:exchange@psychology.su.se" TargetMode="External"/><Relationship Id="rId22" Type="http://schemas.openxmlformats.org/officeDocument/2006/relationships/hyperlink" Target="mailto:pierantonelli@gregoriosettimo.eu" TargetMode="External"/><Relationship Id="rId27" Type="http://schemas.openxmlformats.org/officeDocument/2006/relationships/hyperlink" Target="mailto:erasmus.agreements@uni-konstanz.de;international.incoming@uni-konstanz.de" TargetMode="External"/><Relationship Id="rId43" Type="http://schemas.openxmlformats.org/officeDocument/2006/relationships/hyperlink" Target="mailto:incoming@utu.fi" TargetMode="External"/><Relationship Id="rId48" Type="http://schemas.openxmlformats.org/officeDocument/2006/relationships/hyperlink" Target="mailto:erasmusagreements@uni-graz.at" TargetMode="External"/><Relationship Id="rId64" Type="http://schemas.openxmlformats.org/officeDocument/2006/relationships/hyperlink" Target="mailto:izabela.zawiska@uj.edu.pl" TargetMode="External"/><Relationship Id="rId69" Type="http://schemas.openxmlformats.org/officeDocument/2006/relationships/hyperlink" Target="mailto:malgorzata.sokol@usz.edu.pl" TargetMode="External"/><Relationship Id="rId8" Type="http://schemas.openxmlformats.org/officeDocument/2006/relationships/hyperlink" Target="mailto:m.sendlak@uw.edu.pl" TargetMode="External"/><Relationship Id="rId51" Type="http://schemas.openxmlformats.org/officeDocument/2006/relationships/hyperlink" Target="mailto:agreements@unich.it" TargetMode="External"/><Relationship Id="rId72" Type="http://schemas.openxmlformats.org/officeDocument/2006/relationships/hyperlink" Target="mailto:anaraquel@ipb.pt" TargetMode="External"/><Relationship Id="rId80" Type="http://schemas.openxmlformats.org/officeDocument/2006/relationships/hyperlink" Target="mailto:erasmus@upo.es" TargetMode="External"/><Relationship Id="rId85" Type="http://schemas.openxmlformats.org/officeDocument/2006/relationships/hyperlink" Target="mailto:erasmus@amu.edu.pl" TargetMode="External"/><Relationship Id="rId93" Type="http://schemas.openxmlformats.org/officeDocument/2006/relationships/printerSettings" Target="../printerSettings/printerSettings4.bin"/><Relationship Id="rId3" Type="http://schemas.openxmlformats.org/officeDocument/2006/relationships/hyperlink" Target="mailto:erasmus@vdu.lt" TargetMode="External"/><Relationship Id="rId12" Type="http://schemas.openxmlformats.org/officeDocument/2006/relationships/hyperlink" Target="mailto:marco.messier@aau.at" TargetMode="External"/><Relationship Id="rId17" Type="http://schemas.openxmlformats.org/officeDocument/2006/relationships/hyperlink" Target="mailto:amandine.redjim@uca.fr" TargetMode="External"/><Relationship Id="rId25" Type="http://schemas.openxmlformats.org/officeDocument/2006/relationships/hyperlink" Target="mailto:relint@uninsubria.it;relint@uninsubria.it" TargetMode="External"/><Relationship Id="rId33" Type="http://schemas.openxmlformats.org/officeDocument/2006/relationships/hyperlink" Target="mailto:ammi@ssmlinternazionale.it" TargetMode="External"/><Relationship Id="rId38" Type="http://schemas.openxmlformats.org/officeDocument/2006/relationships/hyperlink" Target="mailto:erasmus.agreements@zv.uni-leipzig.de" TargetMode="External"/><Relationship Id="rId46" Type="http://schemas.openxmlformats.org/officeDocument/2006/relationships/hyperlink" Target="mailto:tomasz.kniaz@upjp2.edu.pl" TargetMode="External"/><Relationship Id="rId59" Type="http://schemas.openxmlformats.org/officeDocument/2006/relationships/hyperlink" Target="mailto:relazint@unimol.it" TargetMode="External"/><Relationship Id="rId67" Type="http://schemas.openxmlformats.org/officeDocument/2006/relationships/hyperlink" Target="mailto:Marta.Wisniewska@umk.pl" TargetMode="External"/><Relationship Id="rId20" Type="http://schemas.openxmlformats.org/officeDocument/2006/relationships/hyperlink" Target="mailto:vgionna@uop.gr" TargetMode="External"/><Relationship Id="rId41" Type="http://schemas.openxmlformats.org/officeDocument/2006/relationships/hyperlink" Target="mailto:andreas.schauder@fhnw.ch" TargetMode="External"/><Relationship Id="rId54" Type="http://schemas.openxmlformats.org/officeDocument/2006/relationships/hyperlink" Target="mailto:erasmus@unisa.it;%20bilateralagreements@unisa.it" TargetMode="External"/><Relationship Id="rId62" Type="http://schemas.openxmlformats.org/officeDocument/2006/relationships/hyperlink" Target="mailto:sek.mobi@uni-bamberg.de" TargetMode="External"/><Relationship Id="rId70" Type="http://schemas.openxmlformats.org/officeDocument/2006/relationships/hyperlink" Target="mailto:olha.tkachenko@ispan.waw.pl;%20dorota.dobrzynska@ispan.waw.pl" TargetMode="External"/><Relationship Id="rId75" Type="http://schemas.openxmlformats.org/officeDocument/2006/relationships/hyperlink" Target="mailto:maros.melicharek@upjs.sk" TargetMode="External"/><Relationship Id="rId83" Type="http://schemas.openxmlformats.org/officeDocument/2006/relationships/hyperlink" Target="mailto:erasmus@erzincan.edu.tr" TargetMode="External"/><Relationship Id="rId88" Type="http://schemas.openxmlformats.org/officeDocument/2006/relationships/hyperlink" Target="mailto:quentin.layec@univ-tours.fr" TargetMode="External"/><Relationship Id="rId91" Type="http://schemas.openxmlformats.org/officeDocument/2006/relationships/hyperlink" Target="mailto:erasmus@dogus.edu.tr" TargetMode="External"/><Relationship Id="rId1" Type="http://schemas.openxmlformats.org/officeDocument/2006/relationships/hyperlink" Target="mailto:ori.to@uclm.es" TargetMode="External"/><Relationship Id="rId6" Type="http://schemas.openxmlformats.org/officeDocument/2006/relationships/hyperlink" Target="mailto:marcin.michon@uni.lodz.pl" TargetMode="External"/><Relationship Id="rId15" Type="http://schemas.openxmlformats.org/officeDocument/2006/relationships/hyperlink" Target="mailto:yvona.vyhnankova@upol.cz" TargetMode="External"/><Relationship Id="rId23" Type="http://schemas.openxmlformats.org/officeDocument/2006/relationships/hyperlink" Target="mailto:erasmus@unisa.it" TargetMode="External"/><Relationship Id="rId28" Type="http://schemas.openxmlformats.org/officeDocument/2006/relationships/hyperlink" Target="mailto:erasmus-io@uni-frankfurt.de" TargetMode="External"/><Relationship Id="rId36" Type="http://schemas.openxmlformats.org/officeDocument/2006/relationships/hyperlink" Target="mailto:erasmus@ulpgc.es" TargetMode="External"/><Relationship Id="rId49" Type="http://schemas.openxmlformats.org/officeDocument/2006/relationships/hyperlink" Target="mailto:julia.reiter@fh-joanneum.at" TargetMode="External"/><Relationship Id="rId57" Type="http://schemas.openxmlformats.org/officeDocument/2006/relationships/hyperlink" Target="mailto:sass@unige.it" TargetMode="External"/><Relationship Id="rId10" Type="http://schemas.openxmlformats.org/officeDocument/2006/relationships/hyperlink" Target="mailto:erasmus@kre.hu" TargetMode="External"/><Relationship Id="rId31" Type="http://schemas.openxmlformats.org/officeDocument/2006/relationships/hyperlink" Target="mailto:erasmus@amasya.edu.tr" TargetMode="External"/><Relationship Id="rId44" Type="http://schemas.openxmlformats.org/officeDocument/2006/relationships/hyperlink" Target="mailto:mobility@ni.ac.rs" TargetMode="External"/><Relationship Id="rId52" Type="http://schemas.openxmlformats.org/officeDocument/2006/relationships/hyperlink" Target="mailto:Erasmus%20-%20Unipv%20erasmus@unipv.it" TargetMode="External"/><Relationship Id="rId60" Type="http://schemas.openxmlformats.org/officeDocument/2006/relationships/hyperlink" Target="mailto:lucia.bartolucci@uniurb.it;%20erasmus.incoming@uniurb.it" TargetMode="External"/><Relationship Id="rId65" Type="http://schemas.openxmlformats.org/officeDocument/2006/relationships/hyperlink" Target="mailto:international@adm.uw.edu.pl" TargetMode="External"/><Relationship Id="rId73" Type="http://schemas.openxmlformats.org/officeDocument/2006/relationships/hyperlink" Target="mailto:alcinasousa@staff.uma.pt;%20emilia.pimenta@staff.uma.pt;%20erasmus@mailuma.pt" TargetMode="External"/><Relationship Id="rId78" Type="http://schemas.openxmlformats.org/officeDocument/2006/relationships/hyperlink" Target="mailto:incoming@udl.cat;%20josepmaria.marti@udl.cat" TargetMode="External"/><Relationship Id="rId81" Type="http://schemas.openxmlformats.org/officeDocument/2006/relationships/hyperlink" Target="mailto:erasmus@usal.es" TargetMode="External"/><Relationship Id="rId86" Type="http://schemas.openxmlformats.org/officeDocument/2006/relationships/hyperlink" Target="http://erasmus@us.edu.pl/" TargetMode="External"/><Relationship Id="rId4" Type="http://schemas.openxmlformats.org/officeDocument/2006/relationships/hyperlink" Target="mailto:erasmus-agreements@uni-bielefeld.de" TargetMode="External"/><Relationship Id="rId9" Type="http://schemas.openxmlformats.org/officeDocument/2006/relationships/hyperlink" Target="mailto:isabelle.barraquand@sorbonne-nouvelle.fr" TargetMode="External"/><Relationship Id="rId13" Type="http://schemas.openxmlformats.org/officeDocument/2006/relationships/hyperlink" Target="mailto:elena.buffa@aau.at" TargetMode="External"/><Relationship Id="rId18" Type="http://schemas.openxmlformats.org/officeDocument/2006/relationships/hyperlink" Target="mailto:drie-cooperation-contact@univ-lorraine.fr" TargetMode="External"/><Relationship Id="rId39" Type="http://schemas.openxmlformats.org/officeDocument/2006/relationships/hyperlink" Target="mailto:lenka.kalusova@fhv.uniza.sk" TargetMode="External"/><Relationship Id="rId34" Type="http://schemas.openxmlformats.org/officeDocument/2006/relationships/hyperlink" Target="mailto:international.office@uni-tuebinge.de" TargetMode="External"/><Relationship Id="rId50" Type="http://schemas.openxmlformats.org/officeDocument/2006/relationships/hyperlink" Target="mailto:ri-erasmusagreements%20%3cri-erasmusagreements@univ-st-etienne.fr%3e" TargetMode="External"/><Relationship Id="rId55" Type="http://schemas.openxmlformats.org/officeDocument/2006/relationships/hyperlink" Target="mailto:direzione.ari@uniroma1.it" TargetMode="External"/><Relationship Id="rId76" Type="http://schemas.openxmlformats.org/officeDocument/2006/relationships/hyperlink" Target="mailto:silvia.baucekova@upjs.sk;%20veronika.petrunova@upjs.sk;%20olga.gallova@upjs.sk" TargetMode="External"/><Relationship Id="rId7" Type="http://schemas.openxmlformats.org/officeDocument/2006/relationships/hyperlink" Target="mailto:movilidad-economico@adm.uned.es" TargetMode="External"/><Relationship Id="rId71" Type="http://schemas.openxmlformats.org/officeDocument/2006/relationships/hyperlink" Target="mailto:erasmus@us.edu.pl" TargetMode="External"/><Relationship Id="rId92" Type="http://schemas.openxmlformats.org/officeDocument/2006/relationships/hyperlink" Target="mailto:Madeline.Molyneaux@ul.ie" TargetMode="External"/><Relationship Id="rId2" Type="http://schemas.openxmlformats.org/officeDocument/2006/relationships/hyperlink" Target="mailto:nisaevagunes@ybu.edu.tr" TargetMode="External"/><Relationship Id="rId29" Type="http://schemas.openxmlformats.org/officeDocument/2006/relationships/hyperlink" Target="https://international.uni.wroc.pl/en/barbara.skalacka-harrold@uwr.edu.pl" TargetMode="External"/><Relationship Id="rId24" Type="http://schemas.openxmlformats.org/officeDocument/2006/relationships/hyperlink" Target="mailto:erasmus@unibo.it" TargetMode="External"/><Relationship Id="rId40" Type="http://schemas.openxmlformats.org/officeDocument/2006/relationships/hyperlink" Target="mailto:freihoff@uni-trier.de" TargetMode="External"/><Relationship Id="rId45" Type="http://schemas.openxmlformats.org/officeDocument/2006/relationships/hyperlink" Target="mailto:erasmus@elte.hu" TargetMode="External"/><Relationship Id="rId66" Type="http://schemas.openxmlformats.org/officeDocument/2006/relationships/hyperlink" Target="mailto:mawi@umk.pl;%20erasmus@cm.umk.pl" TargetMode="External"/><Relationship Id="rId87" Type="http://schemas.openxmlformats.org/officeDocument/2006/relationships/hyperlink" Target="mailto:erasmus@uni.opole.pl" TargetMode="External"/><Relationship Id="rId61" Type="http://schemas.openxmlformats.org/officeDocument/2006/relationships/hyperlink" Target="mailto:international@uniecampus.it" TargetMode="External"/><Relationship Id="rId82" Type="http://schemas.openxmlformats.org/officeDocument/2006/relationships/hyperlink" Target="mailto:studentexchange@chalmers.se" TargetMode="External"/><Relationship Id="rId19" Type="http://schemas.openxmlformats.org/officeDocument/2006/relationships/hyperlink" Target="mailto:maxime.blondel@univ-fcomte.fr" TargetMode="External"/><Relationship Id="rId14" Type="http://schemas.openxmlformats.org/officeDocument/2006/relationships/hyperlink" Target="mailto:ana.mitic@aau.at" TargetMode="External"/><Relationship Id="rId30" Type="http://schemas.openxmlformats.org/officeDocument/2006/relationships/hyperlink" Target="mailto:erasmus@kg.ac.rs" TargetMode="External"/><Relationship Id="rId35" Type="http://schemas.openxmlformats.org/officeDocument/2006/relationships/hyperlink" Target="mailto:marie-christine.viry@univ-lorraine.fr" TargetMode="External"/><Relationship Id="rId56" Type="http://schemas.openxmlformats.org/officeDocument/2006/relationships/hyperlink" Target="mailto:valentina.difrancesco@unifg.it;%20lauradepalma.europa@unifg.it" TargetMode="External"/><Relationship Id="rId77" Type="http://schemas.openxmlformats.org/officeDocument/2006/relationships/hyperlink" Target="mailto:anita.dienesova@umb.sk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agreements@uksw.edu.pl" TargetMode="External"/><Relationship Id="rId13" Type="http://schemas.openxmlformats.org/officeDocument/2006/relationships/hyperlink" Target="mailto:maria.moroniak@kul.pl;" TargetMode="External"/><Relationship Id="rId3" Type="http://schemas.openxmlformats.org/officeDocument/2006/relationships/hyperlink" Target="mailto:peter.demey@kuleuven.be" TargetMode="External"/><Relationship Id="rId7" Type="http://schemas.openxmlformats.org/officeDocument/2006/relationships/hyperlink" Target="mailto:barbara.zacharias@uni-passau.de" TargetMode="External"/><Relationship Id="rId12" Type="http://schemas.openxmlformats.org/officeDocument/2006/relationships/hyperlink" Target="mailto:Urszula.kubiczek@upjp2.edu.pl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wolfgang.treitler@univie.ac.at" TargetMode="External"/><Relationship Id="rId16" Type="http://schemas.openxmlformats.org/officeDocument/2006/relationships/hyperlink" Target="mailto:Thomas.Grubauer@ku.de" TargetMode="External"/><Relationship Id="rId1" Type="http://schemas.openxmlformats.org/officeDocument/2006/relationships/hyperlink" Target="mailto:thomas.schrei@kphvie.ac.at" TargetMode="External"/><Relationship Id="rId6" Type="http://schemas.openxmlformats.org/officeDocument/2006/relationships/hyperlink" Target="mailto:muth@sankt-georgen.de" TargetMode="External"/><Relationship Id="rId11" Type="http://schemas.openxmlformats.org/officeDocument/2006/relationships/hyperlink" Target="mailto:Johnpaul.sheridan@spcm.ie" TargetMode="External"/><Relationship Id="rId5" Type="http://schemas.openxmlformats.org/officeDocument/2006/relationships/hyperlink" Target="mailto:theology.office@spcm.ie" TargetMode="External"/><Relationship Id="rId15" Type="http://schemas.openxmlformats.org/officeDocument/2006/relationships/hyperlink" Target="mailto:r.sadowski@uksw.edu.pl," TargetMode="External"/><Relationship Id="rId10" Type="http://schemas.openxmlformats.org/officeDocument/2006/relationships/hyperlink" Target="mailto:erasmus@teof.uni-lj.si" TargetMode="External"/><Relationship Id="rId4" Type="http://schemas.openxmlformats.org/officeDocument/2006/relationships/hyperlink" Target="mailto:Elke.Timmermans@int.kuleuven.be;" TargetMode="External"/><Relationship Id="rId9" Type="http://schemas.openxmlformats.org/officeDocument/2006/relationships/hyperlink" Target="mailto:urska.jeglic@teof.uni-lj.si" TargetMode="External"/><Relationship Id="rId14" Type="http://schemas.openxmlformats.org/officeDocument/2006/relationships/hyperlink" Target="mailto:lothar.vogel@facoltavaldese.org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relazioni.internazionali@uniroma4.it" TargetMode="External"/><Relationship Id="rId18" Type="http://schemas.openxmlformats.org/officeDocument/2006/relationships/hyperlink" Target="mailto:erasmus@ulisboa.pt" TargetMode="External"/><Relationship Id="rId26" Type="http://schemas.openxmlformats.org/officeDocument/2006/relationships/hyperlink" Target="mailto:erasmus@nevsehir.edu.tr" TargetMode="External"/><Relationship Id="rId3" Type="http://schemas.openxmlformats.org/officeDocument/2006/relationships/hyperlink" Target="mailto:University-erasmus@lsu.lt" TargetMode="External"/><Relationship Id="rId21" Type="http://schemas.openxmlformats.org/officeDocument/2006/relationships/hyperlink" Target="mailto:erasmus@unipo.sk" TargetMode="External"/><Relationship Id="rId7" Type="http://schemas.openxmlformats.org/officeDocument/2006/relationships/hyperlink" Target="mailto:agreements@unich.it" TargetMode="External"/><Relationship Id="rId12" Type="http://schemas.openxmlformats.org/officeDocument/2006/relationships/hyperlink" Target="mailto:relinter@unipa.it" TargetMode="External"/><Relationship Id="rId17" Type="http://schemas.openxmlformats.org/officeDocument/2006/relationships/hyperlink" Target="mailto:monika.ilecka@awf.wroc.pl" TargetMode="External"/><Relationship Id="rId25" Type="http://schemas.openxmlformats.org/officeDocument/2006/relationships/hyperlink" Target="mailto:incoming@int.udl.cat" TargetMode="External"/><Relationship Id="rId33" Type="http://schemas.openxmlformats.org/officeDocument/2006/relationships/printerSettings" Target="../printerSettings/printerSettings6.bin"/><Relationship Id="rId2" Type="http://schemas.openxmlformats.org/officeDocument/2006/relationships/hyperlink" Target="mailto:erasmus@um.si" TargetMode="External"/><Relationship Id="rId16" Type="http://schemas.openxmlformats.org/officeDocument/2006/relationships/hyperlink" Target="mailto:erasmus@awf.gda.pl" TargetMode="External"/><Relationship Id="rId20" Type="http://schemas.openxmlformats.org/officeDocument/2006/relationships/hyperlink" Target="mailto:erasmus.ucb.targujiu@gmail.com" TargetMode="External"/><Relationship Id="rId29" Type="http://schemas.openxmlformats.org/officeDocument/2006/relationships/hyperlink" Target="mailto:aburghart@ileps.fr" TargetMode="External"/><Relationship Id="rId1" Type="http://schemas.openxmlformats.org/officeDocument/2006/relationships/hyperlink" Target="mailto:iro@uns.ac.rs" TargetMode="External"/><Relationship Id="rId6" Type="http://schemas.openxmlformats.org/officeDocument/2006/relationships/hyperlink" Target="mailto:kakulidu@fsps.muni.cz" TargetMode="External"/><Relationship Id="rId11" Type="http://schemas.openxmlformats.org/officeDocument/2006/relationships/hyperlink" Target="mailto:international@univ-rennes2.fr" TargetMode="External"/><Relationship Id="rId24" Type="http://schemas.openxmlformats.org/officeDocument/2006/relationships/hyperlink" Target="mailto:erasmus@um.es" TargetMode="External"/><Relationship Id="rId32" Type="http://schemas.openxmlformats.org/officeDocument/2006/relationships/hyperlink" Target="mailto:relint@umft.ro" TargetMode="External"/><Relationship Id="rId5" Type="http://schemas.openxmlformats.org/officeDocument/2006/relationships/hyperlink" Target="mailto:relint@deusto.es" TargetMode="External"/><Relationship Id="rId15" Type="http://schemas.openxmlformats.org/officeDocument/2006/relationships/hyperlink" Target="mailto:international@ektf.hu" TargetMode="External"/><Relationship Id="rId23" Type="http://schemas.openxmlformats.org/officeDocument/2006/relationships/hyperlink" Target="mailto:ivica.manic@elfak.nj.ac.rs" TargetMode="External"/><Relationship Id="rId28" Type="http://schemas.openxmlformats.org/officeDocument/2006/relationships/hyperlink" Target="mailto:jozef.krizaj@fsp.uni-lj.si" TargetMode="External"/><Relationship Id="rId10" Type="http://schemas.openxmlformats.org/officeDocument/2006/relationships/hyperlink" Target="mailto:yvona.vyhnankova@upol.cz" TargetMode="External"/><Relationship Id="rId19" Type="http://schemas.openxmlformats.org/officeDocument/2006/relationships/hyperlink" Target="mailto:erasmus@unitbv.ro" TargetMode="External"/><Relationship Id="rId31" Type="http://schemas.openxmlformats.org/officeDocument/2006/relationships/hyperlink" Target="mailto:erasmus.bilateralagreements@ucs.es" TargetMode="External"/><Relationship Id="rId4" Type="http://schemas.openxmlformats.org/officeDocument/2006/relationships/hyperlink" Target="mailto:markob@rect.bg.ac.rs" TargetMode="External"/><Relationship Id="rId9" Type="http://schemas.openxmlformats.org/officeDocument/2006/relationships/hyperlink" Target="mailto:gri@ese.ipp.pt" TargetMode="External"/><Relationship Id="rId14" Type="http://schemas.openxmlformats.org/officeDocument/2006/relationships/hyperlink" Target="mailto:gudlaugm@ru.is" TargetMode="External"/><Relationship Id="rId22" Type="http://schemas.openxmlformats.org/officeDocument/2006/relationships/hyperlink" Target="mailto:erasmus@upr.si" TargetMode="External"/><Relationship Id="rId27" Type="http://schemas.openxmlformats.org/officeDocument/2006/relationships/hyperlink" Target="mailto:erasmus@mail.ege.edu.tr" TargetMode="External"/><Relationship Id="rId30" Type="http://schemas.openxmlformats.org/officeDocument/2006/relationships/hyperlink" Target="mailto:erasmus.bilateralagreements@ucs.es" TargetMode="External"/><Relationship Id="rId8" Type="http://schemas.openxmlformats.org/officeDocument/2006/relationships/hyperlink" Target="mailto:marcela.rychtarikova@uniba.s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relinter@unipa.it" TargetMode="External"/><Relationship Id="rId13" Type="http://schemas.openxmlformats.org/officeDocument/2006/relationships/hyperlink" Target="mailto:maja.kitano@vstp.si" TargetMode="External"/><Relationship Id="rId18" Type="http://schemas.openxmlformats.org/officeDocument/2006/relationships/printerSettings" Target="../printerSettings/printerSettings7.bin"/><Relationship Id="rId3" Type="http://schemas.openxmlformats.org/officeDocument/2006/relationships/hyperlink" Target="mailto:sylwia@ipb.pt" TargetMode="External"/><Relationship Id="rId7" Type="http://schemas.openxmlformats.org/officeDocument/2006/relationships/hyperlink" Target="mailto:atossi@units.it" TargetMode="External"/><Relationship Id="rId12" Type="http://schemas.openxmlformats.org/officeDocument/2006/relationships/hyperlink" Target="mailto:npanea@yahoo.com" TargetMode="External"/><Relationship Id="rId17" Type="http://schemas.openxmlformats.org/officeDocument/2006/relationships/hyperlink" Target="mailto:gintare.vilbikiene@ktu.lt" TargetMode="External"/><Relationship Id="rId2" Type="http://schemas.openxmlformats.org/officeDocument/2006/relationships/hyperlink" Target="mailto:international@hs-coburg.de" TargetMode="External"/><Relationship Id="rId16" Type="http://schemas.openxmlformats.org/officeDocument/2006/relationships/hyperlink" Target="mailto:mihaela.bogdan@ubbcluj.ro" TargetMode="External"/><Relationship Id="rId1" Type="http://schemas.openxmlformats.org/officeDocument/2006/relationships/hyperlink" Target="mailto:annette.stegemann@hs-coburg.de" TargetMode="External"/><Relationship Id="rId6" Type="http://schemas.openxmlformats.org/officeDocument/2006/relationships/hyperlink" Target="mailto:erasmus@unica.it" TargetMode="External"/><Relationship Id="rId11" Type="http://schemas.openxmlformats.org/officeDocument/2006/relationships/hyperlink" Target="mailto:slawa.ksenycz@umed.wroc.pl" TargetMode="External"/><Relationship Id="rId5" Type="http://schemas.openxmlformats.org/officeDocument/2006/relationships/hyperlink" Target="mailto:vic.cost@univ-orleans.fr" TargetMode="External"/><Relationship Id="rId15" Type="http://schemas.openxmlformats.org/officeDocument/2006/relationships/hyperlink" Target="mailto:erasmus@um.si" TargetMode="External"/><Relationship Id="rId10" Type="http://schemas.openxmlformats.org/officeDocument/2006/relationships/hyperlink" Target="mailto:pajak@agh.edu.pl" TargetMode="External"/><Relationship Id="rId4" Type="http://schemas.openxmlformats.org/officeDocument/2006/relationships/hyperlink" Target="mailto:joelle.courbieres@inp-toulouse.fr" TargetMode="External"/><Relationship Id="rId9" Type="http://schemas.openxmlformats.org/officeDocument/2006/relationships/hyperlink" Target="mailto:ebator@uni.lodz.pl" TargetMode="External"/><Relationship Id="rId14" Type="http://schemas.openxmlformats.org/officeDocument/2006/relationships/hyperlink" Target="mailto:loremateescu@gmail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firat.edu.tr;%20disiliskiler.koord.firat.edu.tr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programmi.europei@unisalento.it" TargetMode="External"/><Relationship Id="rId7" Type="http://schemas.openxmlformats.org/officeDocument/2006/relationships/hyperlink" Target="mailto:opii@upvnet.upv.es" TargetMode="External"/><Relationship Id="rId12" Type="http://schemas.openxmlformats.org/officeDocument/2006/relationships/hyperlink" Target="mailto:JBatzakas@aegean.gr" TargetMode="External"/><Relationship Id="rId2" Type="http://schemas.openxmlformats.org/officeDocument/2006/relationships/hyperlink" Target="mailto:l.martini@univpm.it" TargetMode="External"/><Relationship Id="rId1" Type="http://schemas.openxmlformats.org/officeDocument/2006/relationships/hyperlink" Target="mailto:erasmustoboku@boku.ac.at;erasmus@boku.ac.at" TargetMode="External"/><Relationship Id="rId6" Type="http://schemas.openxmlformats.org/officeDocument/2006/relationships/hyperlink" Target="mailto:agnieszka.matejko@uwm.edu.pl" TargetMode="External"/><Relationship Id="rId11" Type="http://schemas.openxmlformats.org/officeDocument/2006/relationships/hyperlink" Target="mailto:erasmus@iste.edu.tr," TargetMode="External"/><Relationship Id="rId5" Type="http://schemas.openxmlformats.org/officeDocument/2006/relationships/hyperlink" Target="mailto:international@zut.edu.pl" TargetMode="External"/><Relationship Id="rId10" Type="http://schemas.openxmlformats.org/officeDocument/2006/relationships/hyperlink" Target="mailto:reitoria.gre@uac.pt" TargetMode="External"/><Relationship Id="rId4" Type="http://schemas.openxmlformats.org/officeDocument/2006/relationships/hyperlink" Target="mailto:relinter@unipa.it" TargetMode="External"/><Relationship Id="rId9" Type="http://schemas.openxmlformats.org/officeDocument/2006/relationships/hyperlink" Target="mailto:erasmus@cu.edu.tr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unisannio.it" TargetMode="External"/><Relationship Id="rId13" Type="http://schemas.openxmlformats.org/officeDocument/2006/relationships/hyperlink" Target="mailto:b.arifi@seeu.edu.mk" TargetMode="External"/><Relationship Id="rId18" Type="http://schemas.openxmlformats.org/officeDocument/2006/relationships/hyperlink" Target="mailto:erasmus@udc.es" TargetMode="External"/><Relationship Id="rId26" Type="http://schemas.openxmlformats.org/officeDocument/2006/relationships/hyperlink" Target="mailto:orlane.jegou@uvsq.fr" TargetMode="External"/><Relationship Id="rId3" Type="http://schemas.openxmlformats.org/officeDocument/2006/relationships/hyperlink" Target="mailto:Elizabeth.Olivares.Fontt@ulb.ac.be" TargetMode="External"/><Relationship Id="rId21" Type="http://schemas.openxmlformats.org/officeDocument/2006/relationships/hyperlink" Target="mailto:lmoral@ugr.es" TargetMode="External"/><Relationship Id="rId7" Type="http://schemas.openxmlformats.org/officeDocument/2006/relationships/hyperlink" Target="mailto:international@unifortunato.eu" TargetMode="External"/><Relationship Id="rId12" Type="http://schemas.openxmlformats.org/officeDocument/2006/relationships/hyperlink" Target="mailto:g.josifova@ukim.edu.mk" TargetMode="External"/><Relationship Id="rId17" Type="http://schemas.openxmlformats.org/officeDocument/2006/relationships/hyperlink" Target="mailto:intern.office@uni-lj.si" TargetMode="External"/><Relationship Id="rId25" Type="http://schemas.openxmlformats.org/officeDocument/2006/relationships/hyperlink" Target="mailto:coopint@unige.it" TargetMode="External"/><Relationship Id="rId2" Type="http://schemas.openxmlformats.org/officeDocument/2006/relationships/hyperlink" Target="mailto:sanja.stefanova@ugd.edu.mk" TargetMode="External"/><Relationship Id="rId16" Type="http://schemas.openxmlformats.org/officeDocument/2006/relationships/hyperlink" Target="mailto:slavomir.rudenko@paneurouni.com" TargetMode="External"/><Relationship Id="rId20" Type="http://schemas.openxmlformats.org/officeDocument/2006/relationships/hyperlink" Target="mailto:direccion.ori@uco.es" TargetMode="External"/><Relationship Id="rId29" Type="http://schemas.openxmlformats.org/officeDocument/2006/relationships/hyperlink" Target="mailto:international@nova-uni.si" TargetMode="External"/><Relationship Id="rId1" Type="http://schemas.openxmlformats.org/officeDocument/2006/relationships/hyperlink" Target="mailto:interder@unizar.es" TargetMode="External"/><Relationship Id="rId6" Type="http://schemas.openxmlformats.org/officeDocument/2006/relationships/hyperlink" Target="mailto:erasmus@unisa.it" TargetMode="External"/><Relationship Id="rId11" Type="http://schemas.openxmlformats.org/officeDocument/2006/relationships/hyperlink" Target="mailto:Gabriella.Balog.Molnar@rekt.szte.hu" TargetMode="External"/><Relationship Id="rId24" Type="http://schemas.openxmlformats.org/officeDocument/2006/relationships/hyperlink" Target="mailto:piszcz@uwb.edu.pl;" TargetMode="External"/><Relationship Id="rId5" Type="http://schemas.openxmlformats.org/officeDocument/2006/relationships/hyperlink" Target="mailto:cri@unimc.it" TargetMode="External"/><Relationship Id="rId15" Type="http://schemas.openxmlformats.org/officeDocument/2006/relationships/hyperlink" Target="mailto:elisabetepinto.costa@ulp.pt" TargetMode="External"/><Relationship Id="rId23" Type="http://schemas.openxmlformats.org/officeDocument/2006/relationships/hyperlink" Target="mailto:mark.janura@fon.edu.mk" TargetMode="External"/><Relationship Id="rId28" Type="http://schemas.openxmlformats.org/officeDocument/2006/relationships/hyperlink" Target="mailto:dccakir@pau.edu.tr" TargetMode="External"/><Relationship Id="rId10" Type="http://schemas.openxmlformats.org/officeDocument/2006/relationships/hyperlink" Target="mailto:Ingrid.Thaler@FernUni-Hagen.de" TargetMode="External"/><Relationship Id="rId19" Type="http://schemas.openxmlformats.org/officeDocument/2006/relationships/hyperlink" Target="mailto:ricardo.sagrera@uib.es" TargetMode="External"/><Relationship Id="rId31" Type="http://schemas.openxmlformats.org/officeDocument/2006/relationships/printerSettings" Target="../printerSettings/printerSettings9.bin"/><Relationship Id="rId4" Type="http://schemas.openxmlformats.org/officeDocument/2006/relationships/hyperlink" Target="mailto:fabrizio.maci@uniurb.it" TargetMode="External"/><Relationship Id="rId9" Type="http://schemas.openxmlformats.org/officeDocument/2006/relationships/hyperlink" Target="mailto:erasmus@unibo.it" TargetMode="External"/><Relationship Id="rId14" Type="http://schemas.openxmlformats.org/officeDocument/2006/relationships/hyperlink" Target="mailto:tomasz.widlak@prawo.ug.edu.pl" TargetMode="External"/><Relationship Id="rId22" Type="http://schemas.openxmlformats.org/officeDocument/2006/relationships/hyperlink" Target="mailto:eilin.sandsmark@uis.no" TargetMode="External"/><Relationship Id="rId27" Type="http://schemas.openxmlformats.org/officeDocument/2006/relationships/hyperlink" Target="mailto:magdalena.birgiel@uken.krakow.pl%3E" TargetMode="External"/><Relationship Id="rId30" Type="http://schemas.openxmlformats.org/officeDocument/2006/relationships/hyperlink" Target="mailto:e.wasielewska@uniwersytetkaliski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D3:T9"/>
  <sheetViews>
    <sheetView topLeftCell="E4" zoomScaleNormal="100" workbookViewId="0">
      <selection activeCell="G6" sqref="G6"/>
    </sheetView>
  </sheetViews>
  <sheetFormatPr defaultRowHeight="15"/>
  <cols>
    <col min="4" max="4" width="22.5703125" customWidth="1"/>
    <col min="5" max="5" width="27" customWidth="1"/>
    <col min="6" max="6" width="16.28515625" customWidth="1"/>
    <col min="7" max="7" width="24.140625" customWidth="1"/>
    <col min="8" max="9" width="3.28515625" customWidth="1"/>
    <col min="10" max="10" width="4.140625" customWidth="1"/>
    <col min="11" max="11" width="8.7109375" customWidth="1"/>
    <col min="12" max="12" width="8" customWidth="1"/>
    <col min="13" max="13" width="24.5703125" customWidth="1"/>
    <col min="14" max="14" width="18" customWidth="1"/>
    <col min="15" max="15" width="17.85546875" customWidth="1"/>
    <col min="16" max="17" width="23.7109375" customWidth="1"/>
    <col min="18" max="18" width="10.5703125" customWidth="1"/>
    <col min="19" max="19" width="8" customWidth="1"/>
    <col min="20" max="20" width="15.28515625" customWidth="1"/>
  </cols>
  <sheetData>
    <row r="3" spans="4:20" ht="26.25">
      <c r="D3" s="956" t="s">
        <v>0</v>
      </c>
      <c r="E3" s="957"/>
      <c r="F3" s="957"/>
      <c r="G3" s="957"/>
      <c r="H3" s="957"/>
      <c r="I3" s="957"/>
      <c r="J3" s="957"/>
      <c r="K3" s="957"/>
      <c r="L3" s="957"/>
      <c r="M3" s="958" t="s">
        <v>1</v>
      </c>
      <c r="N3" s="959"/>
      <c r="O3" s="959"/>
      <c r="P3" s="959"/>
      <c r="Q3" s="630"/>
      <c r="R3" s="630"/>
      <c r="S3" s="630"/>
      <c r="T3" s="960" t="s">
        <v>2</v>
      </c>
    </row>
    <row r="4" spans="4:20" ht="18.75" customHeight="1">
      <c r="D4" s="963" t="s">
        <v>3</v>
      </c>
      <c r="E4" s="964" t="s">
        <v>4</v>
      </c>
      <c r="F4" s="965" t="s">
        <v>5</v>
      </c>
      <c r="G4" s="964" t="s">
        <v>6</v>
      </c>
      <c r="H4" s="964" t="s">
        <v>7</v>
      </c>
      <c r="I4" s="964"/>
      <c r="J4" s="964"/>
      <c r="K4" s="967" t="s">
        <v>8</v>
      </c>
      <c r="L4" s="967" t="s">
        <v>9</v>
      </c>
      <c r="M4" s="301" t="s">
        <v>10</v>
      </c>
      <c r="N4" s="301" t="s">
        <v>10</v>
      </c>
      <c r="O4" s="301" t="s">
        <v>11</v>
      </c>
      <c r="P4" s="360" t="s">
        <v>11</v>
      </c>
      <c r="Q4" s="631"/>
      <c r="R4" s="969" t="s">
        <v>12</v>
      </c>
      <c r="S4" s="970" t="s">
        <v>13</v>
      </c>
      <c r="T4" s="961"/>
    </row>
    <row r="5" spans="4:20" ht="22.5" customHeight="1">
      <c r="D5" s="963"/>
      <c r="E5" s="964"/>
      <c r="F5" s="966"/>
      <c r="G5" s="964"/>
      <c r="H5" s="118" t="s">
        <v>14</v>
      </c>
      <c r="I5" s="118" t="s">
        <v>15</v>
      </c>
      <c r="J5" s="118" t="s">
        <v>16</v>
      </c>
      <c r="K5" s="968"/>
      <c r="L5" s="968"/>
      <c r="M5" s="165" t="s">
        <v>17</v>
      </c>
      <c r="N5" s="165" t="s">
        <v>18</v>
      </c>
      <c r="O5" s="165" t="s">
        <v>17</v>
      </c>
      <c r="P5" s="166" t="s">
        <v>18</v>
      </c>
      <c r="Q5" s="119" t="s">
        <v>19</v>
      </c>
      <c r="R5" s="969"/>
      <c r="S5" s="970"/>
      <c r="T5" s="962"/>
    </row>
    <row r="6" spans="4:20" ht="324.75" customHeight="1">
      <c r="D6" s="628" t="s">
        <v>20</v>
      </c>
      <c r="E6" s="629" t="s">
        <v>21</v>
      </c>
      <c r="F6" s="167" t="s">
        <v>22</v>
      </c>
      <c r="G6" s="632" t="s">
        <v>23</v>
      </c>
      <c r="H6" s="169" t="s">
        <v>24</v>
      </c>
      <c r="I6" s="169"/>
      <c r="J6" s="169"/>
      <c r="K6" s="169">
        <v>20</v>
      </c>
      <c r="L6" s="169">
        <v>100</v>
      </c>
      <c r="M6" s="168" t="s">
        <v>25</v>
      </c>
      <c r="N6" s="168" t="s">
        <v>26</v>
      </c>
      <c r="O6" s="168" t="s">
        <v>27</v>
      </c>
      <c r="P6" s="168" t="s">
        <v>28</v>
      </c>
      <c r="Q6" s="632" t="s">
        <v>23</v>
      </c>
      <c r="R6" s="169">
        <v>5</v>
      </c>
      <c r="S6" s="169">
        <v>35</v>
      </c>
      <c r="T6" s="170" t="s">
        <v>29</v>
      </c>
    </row>
    <row r="7" spans="4:20" ht="60.75" thickBot="1">
      <c r="D7" s="709" t="s">
        <v>30</v>
      </c>
      <c r="E7" s="710" t="s">
        <v>31</v>
      </c>
      <c r="F7" s="710" t="s">
        <v>32</v>
      </c>
      <c r="G7" s="711" t="s">
        <v>33</v>
      </c>
      <c r="H7" s="712" t="s">
        <v>34</v>
      </c>
      <c r="I7" s="714" t="s">
        <v>35</v>
      </c>
      <c r="J7" s="715" t="s">
        <v>24</v>
      </c>
      <c r="K7" s="637" t="s">
        <v>36</v>
      </c>
      <c r="L7" s="636" t="s">
        <v>37</v>
      </c>
      <c r="M7" s="716"/>
      <c r="N7" s="716"/>
      <c r="O7" s="716"/>
      <c r="P7" s="716"/>
      <c r="Q7" s="748" t="s">
        <v>38</v>
      </c>
      <c r="R7" s="636" t="s">
        <v>39</v>
      </c>
      <c r="S7" s="636" t="s">
        <v>40</v>
      </c>
      <c r="T7" s="717" t="s">
        <v>41</v>
      </c>
    </row>
    <row r="8" spans="4:20" ht="15.75" thickBot="1">
      <c r="H8" s="713" t="s">
        <v>24</v>
      </c>
      <c r="I8" s="713" t="s">
        <v>24</v>
      </c>
      <c r="J8" s="713" t="s">
        <v>24</v>
      </c>
      <c r="K8" s="171">
        <f>SUM(K6:K7)</f>
        <v>20</v>
      </c>
      <c r="L8" s="172">
        <f>SUM(L6:L7)</f>
        <v>100</v>
      </c>
      <c r="R8" s="171">
        <f>SUM(R6:R7)</f>
        <v>5</v>
      </c>
      <c r="S8" s="172">
        <f>SUM(S6:S7)</f>
        <v>35</v>
      </c>
    </row>
    <row r="9" spans="4:20" ht="15.75" thickBot="1">
      <c r="H9" s="171" t="s">
        <v>42</v>
      </c>
      <c r="I9" s="171"/>
      <c r="J9" s="171"/>
    </row>
  </sheetData>
  <mergeCells count="12">
    <mergeCell ref="D3:L3"/>
    <mergeCell ref="M3:P3"/>
    <mergeCell ref="T3:T5"/>
    <mergeCell ref="D4:D5"/>
    <mergeCell ref="E4:E5"/>
    <mergeCell ref="F4:F5"/>
    <mergeCell ref="G4:G5"/>
    <mergeCell ref="H4:J4"/>
    <mergeCell ref="K4:K5"/>
    <mergeCell ref="L4:L5"/>
    <mergeCell ref="R4:R5"/>
    <mergeCell ref="S4:S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CCFF"/>
  </sheetPr>
  <dimension ref="A1:V94"/>
  <sheetViews>
    <sheetView topLeftCell="A37" zoomScaleNormal="100" workbookViewId="0">
      <selection activeCell="S53" sqref="S53"/>
    </sheetView>
  </sheetViews>
  <sheetFormatPr defaultColWidth="0" defaultRowHeight="0" customHeight="1" zeroHeight="1"/>
  <cols>
    <col min="1" max="1" width="17.7109375" style="26" customWidth="1"/>
    <col min="2" max="2" width="37.28515625" style="10" customWidth="1"/>
    <col min="3" max="3" width="13.7109375" style="10" customWidth="1"/>
    <col min="4" max="4" width="32.7109375" style="10" customWidth="1"/>
    <col min="5" max="5" width="45.42578125" style="113" customWidth="1"/>
    <col min="6" max="6" width="8.7109375" style="10" customWidth="1"/>
    <col min="7" max="7" width="9.42578125" style="10" customWidth="1"/>
    <col min="8" max="8" width="9.7109375" style="10" customWidth="1"/>
    <col min="9" max="9" width="14.7109375" style="10" customWidth="1"/>
    <col min="10" max="10" width="13.28515625" style="10" customWidth="1"/>
    <col min="11" max="11" width="19.28515625" style="10" customWidth="1"/>
    <col min="12" max="12" width="19" style="10" customWidth="1"/>
    <col min="13" max="13" width="23.42578125" style="10" customWidth="1"/>
    <col min="14" max="14" width="25.42578125" style="10" customWidth="1"/>
    <col min="15" max="15" width="29.140625" style="24" customWidth="1"/>
    <col min="16" max="17" width="14.42578125" style="8" customWidth="1"/>
    <col min="18" max="18" width="27.28515625" style="8" customWidth="1"/>
    <col min="19" max="19" width="13.42578125" style="8" customWidth="1"/>
    <col min="20" max="20" width="12.7109375" style="8" customWidth="1"/>
    <col min="21" max="21" width="18.7109375" style="23" customWidth="1"/>
    <col min="22" max="22" width="20" style="8" customWidth="1"/>
    <col min="23" max="16384" width="9.140625" style="8" hidden="1"/>
  </cols>
  <sheetData>
    <row r="1" spans="1:22" ht="30" customHeight="1">
      <c r="A1" s="1456" t="s">
        <v>0</v>
      </c>
      <c r="B1" s="1457"/>
      <c r="C1" s="1457"/>
      <c r="D1" s="1457"/>
      <c r="E1" s="1457"/>
      <c r="F1" s="1457"/>
      <c r="G1" s="1457"/>
      <c r="H1" s="1457"/>
      <c r="I1" s="1458"/>
      <c r="J1" s="59"/>
      <c r="K1" s="1453" t="s">
        <v>648</v>
      </c>
      <c r="L1" s="1453"/>
      <c r="M1" s="1453"/>
      <c r="N1" s="1453"/>
      <c r="O1" s="1454" t="s">
        <v>44</v>
      </c>
      <c r="P1" s="1454"/>
      <c r="Q1" s="1454"/>
      <c r="R1" s="1454"/>
      <c r="S1" s="1454"/>
      <c r="T1" s="1454"/>
      <c r="U1" s="1077" t="s">
        <v>45</v>
      </c>
      <c r="V1" s="1455"/>
    </row>
    <row r="2" spans="1:22" ht="30" customHeight="1">
      <c r="A2" s="1114" t="s">
        <v>3</v>
      </c>
      <c r="B2" s="1114" t="s">
        <v>4</v>
      </c>
      <c r="C2" s="1115" t="s">
        <v>5</v>
      </c>
      <c r="D2" s="1122" t="s">
        <v>1768</v>
      </c>
      <c r="E2" s="1114" t="s">
        <v>6</v>
      </c>
      <c r="F2" s="1449" t="s">
        <v>7</v>
      </c>
      <c r="G2" s="1449"/>
      <c r="H2" s="1449"/>
      <c r="I2" s="1120" t="s">
        <v>8</v>
      </c>
      <c r="J2" s="1120" t="s">
        <v>9</v>
      </c>
      <c r="K2" s="301" t="s">
        <v>10</v>
      </c>
      <c r="L2" s="301" t="s">
        <v>10</v>
      </c>
      <c r="M2" s="301" t="s">
        <v>11</v>
      </c>
      <c r="N2" s="301" t="s">
        <v>11</v>
      </c>
      <c r="O2" s="1119" t="s">
        <v>2017</v>
      </c>
      <c r="P2" s="1119"/>
      <c r="Q2" s="1119"/>
      <c r="R2" s="1119" t="s">
        <v>651</v>
      </c>
      <c r="S2" s="1119"/>
      <c r="T2" s="1119"/>
      <c r="U2" s="1452" t="s">
        <v>45</v>
      </c>
      <c r="V2" s="1451" t="s">
        <v>652</v>
      </c>
    </row>
    <row r="3" spans="1:22" ht="30" customHeight="1">
      <c r="A3" s="1114"/>
      <c r="B3" s="1114"/>
      <c r="C3" s="1115"/>
      <c r="D3" s="1124"/>
      <c r="E3" s="1114"/>
      <c r="F3" s="113" t="s">
        <v>14</v>
      </c>
      <c r="G3" s="113" t="s">
        <v>15</v>
      </c>
      <c r="H3" s="113" t="s">
        <v>16</v>
      </c>
      <c r="I3" s="1120"/>
      <c r="J3" s="1120"/>
      <c r="K3" s="301" t="s">
        <v>17</v>
      </c>
      <c r="L3" s="301" t="s">
        <v>18</v>
      </c>
      <c r="M3" s="301" t="s">
        <v>17</v>
      </c>
      <c r="N3" s="301" t="s">
        <v>18</v>
      </c>
      <c r="O3" s="236" t="s">
        <v>6</v>
      </c>
      <c r="P3" s="236" t="s">
        <v>12</v>
      </c>
      <c r="Q3" s="236" t="s">
        <v>13</v>
      </c>
      <c r="R3" s="236" t="s">
        <v>6</v>
      </c>
      <c r="S3" s="236" t="s">
        <v>12</v>
      </c>
      <c r="T3" s="236" t="s">
        <v>13</v>
      </c>
      <c r="U3" s="1452"/>
      <c r="V3" s="1452"/>
    </row>
    <row r="4" spans="1:22" ht="30" customHeight="1">
      <c r="A4" s="1114" t="s">
        <v>54</v>
      </c>
      <c r="B4" s="1449" t="s">
        <v>2018</v>
      </c>
      <c r="C4" s="1132" t="s">
        <v>56</v>
      </c>
      <c r="D4" s="132"/>
      <c r="E4" s="113" t="s">
        <v>2019</v>
      </c>
      <c r="F4" s="1449" t="s">
        <v>24</v>
      </c>
      <c r="G4" s="1449" t="s">
        <v>24</v>
      </c>
      <c r="H4" s="1449" t="s">
        <v>24</v>
      </c>
      <c r="I4" s="1132">
        <v>2</v>
      </c>
      <c r="J4" s="1132" t="s">
        <v>154</v>
      </c>
      <c r="K4" s="1450"/>
      <c r="L4" s="1450"/>
      <c r="M4" s="1449" t="s">
        <v>25</v>
      </c>
      <c r="N4" s="1449" t="s">
        <v>59</v>
      </c>
      <c r="O4" s="1135" t="s">
        <v>2020</v>
      </c>
      <c r="P4" s="1134">
        <v>1</v>
      </c>
      <c r="Q4" s="1134">
        <v>5</v>
      </c>
      <c r="R4" s="1135" t="s">
        <v>2020</v>
      </c>
      <c r="S4" s="1134">
        <v>1</v>
      </c>
      <c r="T4" s="1134">
        <v>5</v>
      </c>
      <c r="U4" s="1017" t="s">
        <v>2021</v>
      </c>
      <c r="V4" s="1017" t="s">
        <v>314</v>
      </c>
    </row>
    <row r="5" spans="1:22" ht="30" customHeight="1">
      <c r="A5" s="1114"/>
      <c r="B5" s="1449"/>
      <c r="C5" s="1132"/>
      <c r="D5" s="132"/>
      <c r="E5" s="113" t="s">
        <v>58</v>
      </c>
      <c r="F5" s="1449"/>
      <c r="G5" s="1449"/>
      <c r="H5" s="1449"/>
      <c r="I5" s="1132"/>
      <c r="J5" s="1132"/>
      <c r="K5" s="1450"/>
      <c r="L5" s="1450"/>
      <c r="M5" s="1449"/>
      <c r="N5" s="1449"/>
      <c r="O5" s="1134"/>
      <c r="P5" s="1134"/>
      <c r="Q5" s="1134"/>
      <c r="R5" s="1134"/>
      <c r="S5" s="1134"/>
      <c r="T5" s="1134"/>
      <c r="U5" s="1017"/>
      <c r="V5" s="1017"/>
    </row>
    <row r="6" spans="1:22" ht="30" customHeight="1">
      <c r="A6" s="1114"/>
      <c r="B6" s="1132" t="s">
        <v>2022</v>
      </c>
      <c r="C6" s="1132" t="s">
        <v>897</v>
      </c>
      <c r="D6" s="132" t="s">
        <v>2023</v>
      </c>
      <c r="E6" s="113" t="s">
        <v>2024</v>
      </c>
      <c r="F6" s="1449" t="s">
        <v>66</v>
      </c>
      <c r="G6" s="1449" t="s">
        <v>66</v>
      </c>
      <c r="H6" s="1449" t="s">
        <v>66</v>
      </c>
      <c r="I6" s="132">
        <v>0</v>
      </c>
      <c r="J6" s="132">
        <v>0</v>
      </c>
      <c r="K6" s="301"/>
      <c r="L6" s="301"/>
      <c r="M6" s="113"/>
      <c r="N6" s="113"/>
      <c r="O6" s="227" t="s">
        <v>2024</v>
      </c>
      <c r="P6" s="1134">
        <v>2</v>
      </c>
      <c r="Q6" s="1134">
        <v>5</v>
      </c>
      <c r="R6" s="227" t="s">
        <v>2024</v>
      </c>
      <c r="S6" s="1134">
        <v>2</v>
      </c>
      <c r="T6" s="1134">
        <v>5</v>
      </c>
      <c r="U6" s="1017" t="s">
        <v>2025</v>
      </c>
      <c r="V6" s="1017" t="s">
        <v>478</v>
      </c>
    </row>
    <row r="7" spans="1:22" ht="30" customHeight="1">
      <c r="A7" s="1114"/>
      <c r="B7" s="1132"/>
      <c r="C7" s="1132"/>
      <c r="D7" s="395" t="s">
        <v>2026</v>
      </c>
      <c r="E7" s="113" t="s">
        <v>2027</v>
      </c>
      <c r="F7" s="1449"/>
      <c r="G7" s="1449"/>
      <c r="H7" s="1449"/>
      <c r="I7" s="132">
        <v>0</v>
      </c>
      <c r="J7" s="132">
        <v>0</v>
      </c>
      <c r="K7" s="301"/>
      <c r="L7" s="301"/>
      <c r="M7" s="113"/>
      <c r="N7" s="113"/>
      <c r="O7" s="146" t="s">
        <v>2028</v>
      </c>
      <c r="P7" s="1134"/>
      <c r="Q7" s="1134"/>
      <c r="R7" s="146" t="s">
        <v>2028</v>
      </c>
      <c r="S7" s="1134"/>
      <c r="T7" s="1134"/>
      <c r="U7" s="1017"/>
      <c r="V7" s="1017"/>
    </row>
    <row r="8" spans="1:22" ht="30" customHeight="1">
      <c r="A8" s="1116" t="s">
        <v>138</v>
      </c>
      <c r="B8" s="1137" t="s">
        <v>2029</v>
      </c>
      <c r="C8" s="1137" t="s">
        <v>1453</v>
      </c>
      <c r="D8" s="393" t="s">
        <v>2030</v>
      </c>
      <c r="E8" s="147" t="s">
        <v>2031</v>
      </c>
      <c r="F8" s="132" t="s">
        <v>66</v>
      </c>
      <c r="G8" s="132" t="s">
        <v>24</v>
      </c>
      <c r="H8" s="132" t="s">
        <v>24</v>
      </c>
      <c r="I8" s="132">
        <v>2</v>
      </c>
      <c r="J8" s="132" t="s">
        <v>317</v>
      </c>
      <c r="K8" s="132"/>
      <c r="L8" s="132"/>
      <c r="M8" s="230" t="s">
        <v>69</v>
      </c>
      <c r="N8" s="230" t="s">
        <v>252</v>
      </c>
      <c r="O8" s="146" t="s">
        <v>2032</v>
      </c>
      <c r="P8" s="146">
        <v>1</v>
      </c>
      <c r="Q8" s="146">
        <v>5</v>
      </c>
      <c r="R8" s="146" t="s">
        <v>2032</v>
      </c>
      <c r="S8" s="227">
        <v>1</v>
      </c>
      <c r="T8" s="227">
        <v>5</v>
      </c>
      <c r="U8" s="115" t="s">
        <v>2033</v>
      </c>
      <c r="V8" s="211" t="s">
        <v>2034</v>
      </c>
    </row>
    <row r="9" spans="1:22" ht="30" customHeight="1">
      <c r="A9" s="1117"/>
      <c r="B9" s="1128"/>
      <c r="C9" s="1128"/>
      <c r="D9" s="226"/>
      <c r="E9" s="132" t="s">
        <v>2035</v>
      </c>
      <c r="F9" s="132" t="s">
        <v>24</v>
      </c>
      <c r="G9" s="132" t="s">
        <v>24</v>
      </c>
      <c r="H9" s="132" t="s">
        <v>66</v>
      </c>
      <c r="I9" s="132">
        <v>3</v>
      </c>
      <c r="J9" s="132">
        <v>15</v>
      </c>
      <c r="K9" s="132"/>
      <c r="L9" s="132"/>
      <c r="M9" s="230" t="s">
        <v>69</v>
      </c>
      <c r="N9" s="230" t="s">
        <v>252</v>
      </c>
      <c r="O9" s="146" t="s">
        <v>2035</v>
      </c>
      <c r="P9" s="146">
        <v>2</v>
      </c>
      <c r="Q9" s="146">
        <v>16</v>
      </c>
      <c r="R9" s="146">
        <v>0</v>
      </c>
      <c r="S9" s="227">
        <v>0</v>
      </c>
      <c r="T9" s="227">
        <v>0</v>
      </c>
      <c r="U9" s="115" t="s">
        <v>2036</v>
      </c>
      <c r="V9" s="115" t="s">
        <v>269</v>
      </c>
    </row>
    <row r="10" spans="1:22" ht="46.5" customHeight="1">
      <c r="A10" s="1117"/>
      <c r="B10" s="226" t="s">
        <v>2037</v>
      </c>
      <c r="C10" s="226" t="s">
        <v>159</v>
      </c>
      <c r="D10" s="434" t="s">
        <v>2038</v>
      </c>
      <c r="E10" s="132" t="s">
        <v>2039</v>
      </c>
      <c r="F10" s="132" t="s">
        <v>24</v>
      </c>
      <c r="G10" s="132" t="s">
        <v>24</v>
      </c>
      <c r="H10" s="132" t="s">
        <v>66</v>
      </c>
      <c r="I10" s="132"/>
      <c r="J10" s="132" t="s">
        <v>154</v>
      </c>
      <c r="K10" s="132"/>
      <c r="L10" s="132"/>
      <c r="M10" s="230" t="s">
        <v>189</v>
      </c>
      <c r="N10" s="230" t="s">
        <v>26</v>
      </c>
      <c r="O10" s="146" t="s">
        <v>2040</v>
      </c>
      <c r="P10" s="146">
        <v>2</v>
      </c>
      <c r="Q10" s="146" t="s">
        <v>154</v>
      </c>
      <c r="R10" s="146" t="s">
        <v>2040</v>
      </c>
      <c r="S10" s="227">
        <v>2</v>
      </c>
      <c r="T10" s="227" t="s">
        <v>154</v>
      </c>
      <c r="U10" s="363">
        <v>43130</v>
      </c>
      <c r="V10" s="115" t="s">
        <v>478</v>
      </c>
    </row>
    <row r="11" spans="1:22" ht="63.75" customHeight="1">
      <c r="A11" s="1117"/>
      <c r="B11" s="226" t="s">
        <v>2041</v>
      </c>
      <c r="C11" s="226" t="s">
        <v>2042</v>
      </c>
      <c r="D11" s="434" t="s">
        <v>2043</v>
      </c>
      <c r="E11" s="132" t="s">
        <v>1672</v>
      </c>
      <c r="F11" s="132" t="s">
        <v>24</v>
      </c>
      <c r="G11" s="132" t="s">
        <v>24</v>
      </c>
      <c r="H11" s="132" t="s">
        <v>66</v>
      </c>
      <c r="I11" s="132" t="s">
        <v>2044</v>
      </c>
      <c r="J11" s="132">
        <v>24</v>
      </c>
      <c r="K11" s="132" t="s">
        <v>97</v>
      </c>
      <c r="L11" s="132" t="s">
        <v>68</v>
      </c>
      <c r="M11" s="230" t="s">
        <v>97</v>
      </c>
      <c r="N11" s="230" t="s">
        <v>68</v>
      </c>
      <c r="O11" s="146" t="s">
        <v>1672</v>
      </c>
      <c r="P11" s="146">
        <v>2</v>
      </c>
      <c r="Q11" s="146">
        <v>10</v>
      </c>
      <c r="R11" s="146"/>
      <c r="S11" s="227"/>
      <c r="T11" s="227"/>
      <c r="U11" s="363"/>
      <c r="V11" s="115" t="s">
        <v>61</v>
      </c>
    </row>
    <row r="12" spans="1:22" ht="68.25" customHeight="1">
      <c r="A12" s="1117"/>
      <c r="B12" s="226" t="s">
        <v>2041</v>
      </c>
      <c r="C12" s="226" t="s">
        <v>2042</v>
      </c>
      <c r="D12" s="434"/>
      <c r="E12" s="132" t="s">
        <v>202</v>
      </c>
      <c r="F12" s="132" t="s">
        <v>24</v>
      </c>
      <c r="G12" s="132" t="s">
        <v>24</v>
      </c>
      <c r="H12" s="132" t="s">
        <v>66</v>
      </c>
      <c r="I12" s="132" t="s">
        <v>2044</v>
      </c>
      <c r="J12" s="132">
        <v>24</v>
      </c>
      <c r="K12" s="132" t="s">
        <v>97</v>
      </c>
      <c r="L12" s="132" t="s">
        <v>68</v>
      </c>
      <c r="M12" s="230" t="s">
        <v>97</v>
      </c>
      <c r="N12" s="230" t="s">
        <v>68</v>
      </c>
      <c r="O12" s="146" t="s">
        <v>202</v>
      </c>
      <c r="P12" s="146">
        <v>2</v>
      </c>
      <c r="Q12" s="146">
        <v>10</v>
      </c>
      <c r="R12" s="146"/>
      <c r="S12" s="227"/>
      <c r="T12" s="227"/>
      <c r="U12" s="363"/>
      <c r="V12" s="115" t="s">
        <v>61</v>
      </c>
    </row>
    <row r="13" spans="1:22" ht="68.25" customHeight="1">
      <c r="A13" s="1117"/>
      <c r="B13" s="226" t="s">
        <v>2041</v>
      </c>
      <c r="C13" s="226" t="s">
        <v>2042</v>
      </c>
      <c r="D13" s="434"/>
      <c r="E13" s="132" t="s">
        <v>2045</v>
      </c>
      <c r="F13" s="132" t="s">
        <v>24</v>
      </c>
      <c r="G13" s="132" t="s">
        <v>24</v>
      </c>
      <c r="H13" s="132"/>
      <c r="I13" s="132" t="s">
        <v>2044</v>
      </c>
      <c r="J13" s="132">
        <v>24</v>
      </c>
      <c r="K13" s="132" t="s">
        <v>97</v>
      </c>
      <c r="L13" s="132" t="s">
        <v>68</v>
      </c>
      <c r="M13" s="230" t="s">
        <v>97</v>
      </c>
      <c r="N13" s="230" t="s">
        <v>68</v>
      </c>
      <c r="O13" s="146" t="s">
        <v>2045</v>
      </c>
      <c r="P13" s="146">
        <v>2</v>
      </c>
      <c r="Q13" s="146">
        <v>10</v>
      </c>
      <c r="R13" s="146"/>
      <c r="S13" s="227"/>
      <c r="T13" s="227"/>
      <c r="U13" s="363"/>
      <c r="V13" s="115" t="s">
        <v>61</v>
      </c>
    </row>
    <row r="14" spans="1:22" ht="101.25" customHeight="1">
      <c r="A14" s="1117"/>
      <c r="B14" s="226" t="s">
        <v>2041</v>
      </c>
      <c r="C14" s="226" t="s">
        <v>2042</v>
      </c>
      <c r="D14" s="434"/>
      <c r="E14" s="132" t="s">
        <v>1682</v>
      </c>
      <c r="F14" s="132" t="s">
        <v>24</v>
      </c>
      <c r="G14" s="132" t="s">
        <v>24</v>
      </c>
      <c r="H14" s="132" t="s">
        <v>24</v>
      </c>
      <c r="I14" s="132" t="s">
        <v>2046</v>
      </c>
      <c r="J14" s="132" t="s">
        <v>2047</v>
      </c>
      <c r="K14" s="132" t="s">
        <v>97</v>
      </c>
      <c r="L14" s="132" t="s">
        <v>68</v>
      </c>
      <c r="M14" s="230" t="s">
        <v>97</v>
      </c>
      <c r="N14" s="230" t="s">
        <v>68</v>
      </c>
      <c r="O14" s="146" t="s">
        <v>1682</v>
      </c>
      <c r="P14" s="146">
        <v>2</v>
      </c>
      <c r="Q14" s="146">
        <v>10</v>
      </c>
      <c r="R14" s="146"/>
      <c r="S14" s="227"/>
      <c r="T14" s="227"/>
      <c r="U14" s="363"/>
      <c r="V14" s="115" t="s">
        <v>61</v>
      </c>
    </row>
    <row r="15" spans="1:22" ht="68.25" customHeight="1">
      <c r="A15" s="1118"/>
      <c r="B15" s="226" t="s">
        <v>2048</v>
      </c>
      <c r="C15" s="226" t="s">
        <v>2042</v>
      </c>
      <c r="D15" s="434"/>
      <c r="E15" s="132" t="s">
        <v>1818</v>
      </c>
      <c r="F15" s="132" t="s">
        <v>24</v>
      </c>
      <c r="G15" s="132" t="s">
        <v>24</v>
      </c>
      <c r="H15" s="132" t="s">
        <v>24</v>
      </c>
      <c r="I15" s="132" t="s">
        <v>2046</v>
      </c>
      <c r="J15" s="132" t="s">
        <v>2047</v>
      </c>
      <c r="K15" s="132" t="s">
        <v>97</v>
      </c>
      <c r="L15" s="132" t="s">
        <v>68</v>
      </c>
      <c r="M15" s="230" t="s">
        <v>97</v>
      </c>
      <c r="N15" s="230" t="s">
        <v>68</v>
      </c>
      <c r="O15" s="146" t="s">
        <v>1818</v>
      </c>
      <c r="P15" s="146">
        <v>2</v>
      </c>
      <c r="Q15" s="146">
        <v>10</v>
      </c>
      <c r="R15" s="146"/>
      <c r="S15" s="227"/>
      <c r="T15" s="227"/>
      <c r="U15" s="363">
        <v>45554</v>
      </c>
      <c r="V15" s="115" t="s">
        <v>61</v>
      </c>
    </row>
    <row r="16" spans="1:22" ht="48.75" customHeight="1">
      <c r="A16" s="518" t="s">
        <v>912</v>
      </c>
      <c r="B16" s="499" t="s">
        <v>2049</v>
      </c>
      <c r="C16" s="132" t="s">
        <v>914</v>
      </c>
      <c r="D16" s="132" t="s">
        <v>915</v>
      </c>
      <c r="E16" s="132" t="s">
        <v>1682</v>
      </c>
      <c r="F16" s="132" t="s">
        <v>24</v>
      </c>
      <c r="G16" s="132" t="s">
        <v>24</v>
      </c>
      <c r="H16" s="132" t="s">
        <v>24</v>
      </c>
      <c r="I16" s="132">
        <v>1</v>
      </c>
      <c r="J16" s="132">
        <v>5</v>
      </c>
      <c r="K16" s="132" t="s">
        <v>357</v>
      </c>
      <c r="L16" s="132" t="s">
        <v>230</v>
      </c>
      <c r="M16" s="230" t="s">
        <v>196</v>
      </c>
      <c r="N16" s="230" t="s">
        <v>188</v>
      </c>
      <c r="O16" s="146" t="s">
        <v>1682</v>
      </c>
      <c r="P16" s="146">
        <v>1</v>
      </c>
      <c r="Q16" s="146">
        <v>5</v>
      </c>
      <c r="R16" s="146"/>
      <c r="S16" s="146"/>
      <c r="T16" s="146"/>
      <c r="U16" s="115"/>
      <c r="V16" s="115" t="s">
        <v>120</v>
      </c>
    </row>
    <row r="17" spans="1:22" ht="30" customHeight="1">
      <c r="A17" s="1116" t="s">
        <v>162</v>
      </c>
      <c r="B17" s="1132" t="s">
        <v>2050</v>
      </c>
      <c r="C17" s="1449" t="s">
        <v>2051</v>
      </c>
      <c r="D17" s="421"/>
      <c r="E17" s="1132" t="s">
        <v>2052</v>
      </c>
      <c r="F17" s="1449" t="s">
        <v>66</v>
      </c>
      <c r="G17" s="1449" t="s">
        <v>24</v>
      </c>
      <c r="H17" s="1449" t="s">
        <v>24</v>
      </c>
      <c r="I17" s="1449">
        <v>2</v>
      </c>
      <c r="J17" s="1449">
        <v>12</v>
      </c>
      <c r="K17" s="1132"/>
      <c r="L17" s="1132"/>
      <c r="M17" s="1131" t="s">
        <v>25</v>
      </c>
      <c r="N17" s="1131" t="s">
        <v>70</v>
      </c>
      <c r="O17" s="1135" t="s">
        <v>2053</v>
      </c>
      <c r="P17" s="1135">
        <v>2</v>
      </c>
      <c r="Q17" s="1135" t="s">
        <v>154</v>
      </c>
      <c r="R17" s="1135" t="s">
        <v>2053</v>
      </c>
      <c r="S17" s="1135">
        <v>2</v>
      </c>
      <c r="T17" s="1134" t="s">
        <v>154</v>
      </c>
      <c r="U17" s="1017" t="s">
        <v>1796</v>
      </c>
      <c r="V17" s="1017" t="s">
        <v>146</v>
      </c>
    </row>
    <row r="18" spans="1:22" ht="30" customHeight="1">
      <c r="A18" s="1117"/>
      <c r="B18" s="1132"/>
      <c r="C18" s="1449"/>
      <c r="D18" s="113"/>
      <c r="E18" s="1132"/>
      <c r="F18" s="1449"/>
      <c r="G18" s="1449"/>
      <c r="H18" s="1449"/>
      <c r="I18" s="1449"/>
      <c r="J18" s="1449"/>
      <c r="K18" s="1132"/>
      <c r="L18" s="1132"/>
      <c r="M18" s="1132"/>
      <c r="N18" s="1132"/>
      <c r="O18" s="1135"/>
      <c r="P18" s="1135"/>
      <c r="Q18" s="1135"/>
      <c r="R18" s="1135"/>
      <c r="S18" s="1135"/>
      <c r="T18" s="1134"/>
      <c r="U18" s="1017"/>
      <c r="V18" s="1017"/>
    </row>
    <row r="19" spans="1:22" ht="30" customHeight="1">
      <c r="A19" s="1117"/>
      <c r="B19" s="1132"/>
      <c r="C19" s="1449"/>
      <c r="D19" s="113"/>
      <c r="E19" s="1132"/>
      <c r="F19" s="1449"/>
      <c r="G19" s="1449"/>
      <c r="H19" s="1449"/>
      <c r="I19" s="1449"/>
      <c r="J19" s="1449"/>
      <c r="K19" s="1132"/>
      <c r="L19" s="1132"/>
      <c r="M19" s="1132"/>
      <c r="N19" s="1132"/>
      <c r="O19" s="1135"/>
      <c r="P19" s="1135"/>
      <c r="Q19" s="1135"/>
      <c r="R19" s="1135"/>
      <c r="S19" s="1135"/>
      <c r="T19" s="1134"/>
      <c r="U19" s="1017"/>
      <c r="V19" s="1017"/>
    </row>
    <row r="20" spans="1:22" ht="51" customHeight="1">
      <c r="A20" s="1117"/>
      <c r="B20" s="132" t="s">
        <v>2054</v>
      </c>
      <c r="C20" s="113" t="s">
        <v>1467</v>
      </c>
      <c r="D20" s="113"/>
      <c r="E20" s="132" t="s">
        <v>2055</v>
      </c>
      <c r="F20" s="113"/>
      <c r="G20" s="113"/>
      <c r="H20" s="113"/>
      <c r="I20" s="113">
        <v>1</v>
      </c>
      <c r="J20" s="113">
        <v>10</v>
      </c>
      <c r="K20" s="132"/>
      <c r="L20" s="132"/>
      <c r="M20" s="230" t="s">
        <v>2056</v>
      </c>
      <c r="N20" s="230" t="s">
        <v>2057</v>
      </c>
      <c r="O20" s="146" t="s">
        <v>2058</v>
      </c>
      <c r="P20" s="146">
        <v>4</v>
      </c>
      <c r="Q20" s="146" t="s">
        <v>278</v>
      </c>
      <c r="R20" s="227" t="s">
        <v>66</v>
      </c>
      <c r="S20" s="227" t="s">
        <v>66</v>
      </c>
      <c r="T20" s="227" t="s">
        <v>66</v>
      </c>
      <c r="U20" s="115" t="s">
        <v>1469</v>
      </c>
      <c r="V20" s="115" t="s">
        <v>146</v>
      </c>
    </row>
    <row r="21" spans="1:22" ht="51" customHeight="1">
      <c r="A21" s="1117"/>
      <c r="B21" s="132" t="s">
        <v>2059</v>
      </c>
      <c r="C21" s="113" t="s">
        <v>192</v>
      </c>
      <c r="D21" s="395" t="s">
        <v>193</v>
      </c>
      <c r="E21" s="132" t="s">
        <v>2060</v>
      </c>
      <c r="F21" s="113"/>
      <c r="G21" s="113" t="s">
        <v>24</v>
      </c>
      <c r="H21" s="113"/>
      <c r="I21" s="113">
        <v>1</v>
      </c>
      <c r="J21" s="113">
        <v>6</v>
      </c>
      <c r="K21" s="132"/>
      <c r="L21" s="132"/>
      <c r="M21" s="230"/>
      <c r="N21" s="230"/>
      <c r="O21" s="146" t="s">
        <v>2060</v>
      </c>
      <c r="P21" s="146">
        <v>2</v>
      </c>
      <c r="Q21" s="146">
        <v>10</v>
      </c>
      <c r="R21" s="227" t="s">
        <v>198</v>
      </c>
      <c r="S21" s="227">
        <v>2</v>
      </c>
      <c r="T21" s="227">
        <v>5</v>
      </c>
      <c r="U21" s="363">
        <v>44942</v>
      </c>
      <c r="V21" s="115" t="s">
        <v>199</v>
      </c>
    </row>
    <row r="22" spans="1:22" ht="51" customHeight="1">
      <c r="A22" s="1117"/>
      <c r="B22" s="132" t="s">
        <v>1475</v>
      </c>
      <c r="C22" s="113" t="s">
        <v>201</v>
      </c>
      <c r="D22" s="395" t="s">
        <v>2061</v>
      </c>
      <c r="E22" s="132" t="s">
        <v>2062</v>
      </c>
      <c r="F22" s="113" t="s">
        <v>24</v>
      </c>
      <c r="G22" s="113" t="s">
        <v>24</v>
      </c>
      <c r="H22" s="113"/>
      <c r="I22" s="132" t="s">
        <v>681</v>
      </c>
      <c r="J22" s="113" t="s">
        <v>583</v>
      </c>
      <c r="K22" s="132"/>
      <c r="L22" s="132"/>
      <c r="M22" s="230"/>
      <c r="N22" s="230"/>
      <c r="O22" s="146" t="s">
        <v>2062</v>
      </c>
      <c r="P22" s="146" t="s">
        <v>681</v>
      </c>
      <c r="Q22" s="146">
        <v>10</v>
      </c>
      <c r="R22" s="227"/>
      <c r="S22" s="227"/>
      <c r="T22" s="227"/>
      <c r="U22" s="363"/>
      <c r="V22" s="115" t="s">
        <v>72</v>
      </c>
    </row>
    <row r="23" spans="1:22" ht="51" customHeight="1">
      <c r="A23" s="1118"/>
      <c r="B23" s="132" t="s">
        <v>1475</v>
      </c>
      <c r="C23" s="113" t="s">
        <v>201</v>
      </c>
      <c r="D23" s="395" t="s">
        <v>2061</v>
      </c>
      <c r="E23" s="132" t="s">
        <v>2063</v>
      </c>
      <c r="F23" s="113" t="s">
        <v>24</v>
      </c>
      <c r="G23" s="113" t="s">
        <v>24</v>
      </c>
      <c r="H23" s="113"/>
      <c r="I23" s="132">
        <v>2</v>
      </c>
      <c r="J23" s="113" t="s">
        <v>583</v>
      </c>
      <c r="K23" s="132"/>
      <c r="L23" s="132"/>
      <c r="M23" s="230"/>
      <c r="N23" s="230"/>
      <c r="O23" s="146" t="s">
        <v>1781</v>
      </c>
      <c r="P23" s="146">
        <v>2</v>
      </c>
      <c r="Q23" s="146">
        <v>10</v>
      </c>
      <c r="R23" s="227"/>
      <c r="S23" s="227"/>
      <c r="T23" s="227"/>
      <c r="U23" s="363"/>
      <c r="V23" s="115" t="s">
        <v>72</v>
      </c>
    </row>
    <row r="24" spans="1:22" ht="30" customHeight="1">
      <c r="A24" s="1114" t="s">
        <v>208</v>
      </c>
      <c r="B24" s="1132" t="s">
        <v>2064</v>
      </c>
      <c r="C24" s="1132" t="s">
        <v>2065</v>
      </c>
      <c r="D24" s="395" t="s">
        <v>2066</v>
      </c>
      <c r="E24" s="132" t="s">
        <v>2067</v>
      </c>
      <c r="F24" s="1449" t="s">
        <v>24</v>
      </c>
      <c r="G24" s="1449" t="s">
        <v>24</v>
      </c>
      <c r="H24" s="1449" t="s">
        <v>66</v>
      </c>
      <c r="I24" s="1132">
        <v>3</v>
      </c>
      <c r="J24" s="1132">
        <v>18</v>
      </c>
      <c r="K24" s="1450"/>
      <c r="L24" s="1450"/>
      <c r="M24" s="1459" t="s">
        <v>118</v>
      </c>
      <c r="N24" s="1459" t="s">
        <v>70</v>
      </c>
      <c r="O24" s="146" t="s">
        <v>2068</v>
      </c>
      <c r="P24" s="1134">
        <v>1</v>
      </c>
      <c r="Q24" s="1134">
        <v>5</v>
      </c>
      <c r="R24" s="1134" t="s">
        <v>66</v>
      </c>
      <c r="S24" s="1134" t="s">
        <v>66</v>
      </c>
      <c r="T24" s="1134" t="s">
        <v>66</v>
      </c>
      <c r="U24" s="1017" t="s">
        <v>2069</v>
      </c>
      <c r="V24" s="1017" t="s">
        <v>146</v>
      </c>
    </row>
    <row r="25" spans="1:22" ht="30" customHeight="1">
      <c r="A25" s="1114"/>
      <c r="B25" s="1132"/>
      <c r="C25" s="1132"/>
      <c r="D25" s="132"/>
      <c r="E25" s="132" t="s">
        <v>71</v>
      </c>
      <c r="F25" s="1449"/>
      <c r="G25" s="1449"/>
      <c r="H25" s="1449"/>
      <c r="I25" s="1132"/>
      <c r="J25" s="1132"/>
      <c r="K25" s="1450"/>
      <c r="L25" s="1450"/>
      <c r="M25" s="1459"/>
      <c r="N25" s="1459"/>
      <c r="O25" s="146" t="s">
        <v>71</v>
      </c>
      <c r="P25" s="1134"/>
      <c r="Q25" s="1134"/>
      <c r="R25" s="1134"/>
      <c r="S25" s="1134"/>
      <c r="T25" s="1134"/>
      <c r="U25" s="1017"/>
      <c r="V25" s="1017"/>
    </row>
    <row r="26" spans="1:22" ht="30" customHeight="1">
      <c r="A26" s="1114"/>
      <c r="B26" s="132" t="s">
        <v>2070</v>
      </c>
      <c r="C26" s="132" t="s">
        <v>2071</v>
      </c>
      <c r="D26" s="395" t="s">
        <v>2072</v>
      </c>
      <c r="E26" s="132" t="s">
        <v>2073</v>
      </c>
      <c r="F26" s="113" t="s">
        <v>24</v>
      </c>
      <c r="G26" s="113" t="s">
        <v>24</v>
      </c>
      <c r="H26" s="113" t="s">
        <v>66</v>
      </c>
      <c r="I26" s="132">
        <v>2</v>
      </c>
      <c r="J26" s="132" t="s">
        <v>317</v>
      </c>
      <c r="K26" s="301"/>
      <c r="L26" s="301"/>
      <c r="M26" s="300" t="s">
        <v>69</v>
      </c>
      <c r="N26" s="300" t="s">
        <v>188</v>
      </c>
      <c r="O26" s="146" t="s">
        <v>2074</v>
      </c>
      <c r="P26" s="227">
        <v>1</v>
      </c>
      <c r="Q26" s="227">
        <v>5</v>
      </c>
      <c r="R26" s="146" t="s">
        <v>2074</v>
      </c>
      <c r="S26" s="227">
        <v>1</v>
      </c>
      <c r="T26" s="227">
        <v>5</v>
      </c>
      <c r="U26" s="115" t="s">
        <v>2075</v>
      </c>
      <c r="V26" s="211" t="s">
        <v>2076</v>
      </c>
    </row>
    <row r="27" spans="1:22" ht="30" customHeight="1">
      <c r="A27" s="1122" t="s">
        <v>231</v>
      </c>
      <c r="B27" s="132" t="s">
        <v>2077</v>
      </c>
      <c r="C27" s="132" t="s">
        <v>711</v>
      </c>
      <c r="D27" s="395" t="s">
        <v>2078</v>
      </c>
      <c r="E27" s="132" t="s">
        <v>2079</v>
      </c>
      <c r="F27" s="132" t="s">
        <v>66</v>
      </c>
      <c r="G27" s="132" t="s">
        <v>24</v>
      </c>
      <c r="H27" s="132"/>
      <c r="I27" s="132">
        <v>2</v>
      </c>
      <c r="J27" s="132" t="s">
        <v>317</v>
      </c>
      <c r="K27" s="132"/>
      <c r="L27" s="132"/>
      <c r="M27" s="132" t="s">
        <v>2080</v>
      </c>
      <c r="N27" s="132" t="s">
        <v>2081</v>
      </c>
      <c r="O27" s="146" t="s">
        <v>66</v>
      </c>
      <c r="P27" s="146" t="s">
        <v>66</v>
      </c>
      <c r="Q27" s="146" t="s">
        <v>66</v>
      </c>
      <c r="R27" s="146" t="s">
        <v>66</v>
      </c>
      <c r="S27" s="146" t="s">
        <v>66</v>
      </c>
      <c r="T27" s="146" t="s">
        <v>66</v>
      </c>
      <c r="U27" s="363">
        <v>45604</v>
      </c>
      <c r="V27" s="115" t="s">
        <v>61</v>
      </c>
    </row>
    <row r="28" spans="1:22" ht="30" customHeight="1">
      <c r="A28" s="1123"/>
      <c r="B28" s="132" t="s">
        <v>2082</v>
      </c>
      <c r="C28" s="132" t="s">
        <v>264</v>
      </c>
      <c r="D28" s="395" t="s">
        <v>2083</v>
      </c>
      <c r="E28" s="132" t="s">
        <v>659</v>
      </c>
      <c r="F28" s="132" t="s">
        <v>66</v>
      </c>
      <c r="G28" s="132" t="s">
        <v>24</v>
      </c>
      <c r="H28" s="132" t="s">
        <v>66</v>
      </c>
      <c r="I28" s="132">
        <v>1</v>
      </c>
      <c r="J28" s="132">
        <v>6</v>
      </c>
      <c r="K28" s="132"/>
      <c r="L28" s="132"/>
      <c r="M28" s="132"/>
      <c r="N28" s="132"/>
      <c r="O28" s="146" t="s">
        <v>659</v>
      </c>
      <c r="P28" s="146"/>
      <c r="Q28" s="146">
        <v>7</v>
      </c>
      <c r="R28" s="227" t="s">
        <v>66</v>
      </c>
      <c r="S28" s="227" t="s">
        <v>66</v>
      </c>
      <c r="T28" s="227" t="s">
        <v>66</v>
      </c>
      <c r="U28" s="115" t="s">
        <v>2084</v>
      </c>
      <c r="V28" s="115" t="s">
        <v>146</v>
      </c>
    </row>
    <row r="29" spans="1:22" ht="38.25" customHeight="1">
      <c r="A29" s="1123"/>
      <c r="B29" s="132" t="s">
        <v>2082</v>
      </c>
      <c r="C29" s="132" t="s">
        <v>2085</v>
      </c>
      <c r="D29" s="132"/>
      <c r="E29" s="132" t="s">
        <v>2086</v>
      </c>
      <c r="F29" s="132" t="s">
        <v>66</v>
      </c>
      <c r="G29" s="132" t="s">
        <v>24</v>
      </c>
      <c r="H29" s="132" t="s">
        <v>66</v>
      </c>
      <c r="I29" s="132" t="s">
        <v>2087</v>
      </c>
      <c r="J29" s="132">
        <f>18*3</f>
        <v>54</v>
      </c>
      <c r="K29" s="132"/>
      <c r="L29" s="132"/>
      <c r="M29" s="132" t="s">
        <v>267</v>
      </c>
      <c r="N29" s="132" t="s">
        <v>119</v>
      </c>
      <c r="O29" s="146" t="s">
        <v>66</v>
      </c>
      <c r="P29" s="146" t="s">
        <v>66</v>
      </c>
      <c r="Q29" s="146" t="s">
        <v>66</v>
      </c>
      <c r="R29" s="227" t="s">
        <v>66</v>
      </c>
      <c r="S29" s="227" t="s">
        <v>66</v>
      </c>
      <c r="T29" s="227" t="s">
        <v>66</v>
      </c>
      <c r="U29" s="115" t="s">
        <v>2088</v>
      </c>
      <c r="V29" s="115" t="s">
        <v>269</v>
      </c>
    </row>
    <row r="30" spans="1:22" ht="30" customHeight="1">
      <c r="A30" s="1123"/>
      <c r="B30" s="132" t="s">
        <v>2089</v>
      </c>
      <c r="C30" s="132" t="s">
        <v>1387</v>
      </c>
      <c r="D30" s="395" t="s">
        <v>2090</v>
      </c>
      <c r="E30" s="132" t="s">
        <v>2032</v>
      </c>
      <c r="F30" s="132" t="s">
        <v>24</v>
      </c>
      <c r="G30" s="132" t="s">
        <v>24</v>
      </c>
      <c r="H30" s="132" t="s">
        <v>66</v>
      </c>
      <c r="I30" s="132">
        <v>2</v>
      </c>
      <c r="J30" s="132" t="s">
        <v>317</v>
      </c>
      <c r="K30" s="132"/>
      <c r="L30" s="132"/>
      <c r="M30" s="132" t="s">
        <v>214</v>
      </c>
      <c r="N30" s="132" t="s">
        <v>59</v>
      </c>
      <c r="O30" s="146" t="s">
        <v>2032</v>
      </c>
      <c r="P30" s="146">
        <v>2</v>
      </c>
      <c r="Q30" s="146">
        <v>10</v>
      </c>
      <c r="R30" s="227" t="s">
        <v>2032</v>
      </c>
      <c r="S30" s="227">
        <v>0</v>
      </c>
      <c r="T30" s="227">
        <v>0</v>
      </c>
      <c r="U30" s="115" t="s">
        <v>2091</v>
      </c>
      <c r="V30" s="115" t="s">
        <v>1543</v>
      </c>
    </row>
    <row r="31" spans="1:22" ht="38.25" customHeight="1">
      <c r="A31" s="1123"/>
      <c r="B31" s="132" t="s">
        <v>2092</v>
      </c>
      <c r="C31" s="132" t="s">
        <v>2093</v>
      </c>
      <c r="D31" s="395" t="s">
        <v>2094</v>
      </c>
      <c r="E31" s="132" t="s">
        <v>2073</v>
      </c>
      <c r="F31" s="132" t="s">
        <v>24</v>
      </c>
      <c r="G31" s="132" t="s">
        <v>24</v>
      </c>
      <c r="H31" s="132" t="s">
        <v>66</v>
      </c>
      <c r="I31" s="132">
        <v>4</v>
      </c>
      <c r="J31" s="132" t="s">
        <v>1423</v>
      </c>
      <c r="K31" s="132"/>
      <c r="L31" s="132"/>
      <c r="M31" s="132" t="s">
        <v>825</v>
      </c>
      <c r="N31" s="132" t="s">
        <v>28</v>
      </c>
      <c r="O31" s="146" t="s">
        <v>2095</v>
      </c>
      <c r="P31" s="146">
        <v>2</v>
      </c>
      <c r="Q31" s="146" t="s">
        <v>154</v>
      </c>
      <c r="R31" s="146" t="s">
        <v>2095</v>
      </c>
      <c r="S31" s="227">
        <v>1</v>
      </c>
      <c r="T31" s="227">
        <v>5</v>
      </c>
      <c r="U31" s="115" t="s">
        <v>2096</v>
      </c>
      <c r="V31" s="115" t="s">
        <v>783</v>
      </c>
    </row>
    <row r="32" spans="1:22" ht="38.25" customHeight="1">
      <c r="A32" s="1123"/>
      <c r="B32" s="132" t="s">
        <v>2097</v>
      </c>
      <c r="C32" s="132" t="s">
        <v>2098</v>
      </c>
      <c r="D32" s="132"/>
      <c r="E32" s="132" t="s">
        <v>2099</v>
      </c>
      <c r="F32" s="132" t="s">
        <v>24</v>
      </c>
      <c r="G32" s="132" t="s">
        <v>24</v>
      </c>
      <c r="H32" s="132" t="s">
        <v>24</v>
      </c>
      <c r="I32" s="132">
        <v>2</v>
      </c>
      <c r="J32" s="132">
        <v>12</v>
      </c>
      <c r="K32" s="132"/>
      <c r="L32" s="132"/>
      <c r="M32" s="132" t="s">
        <v>189</v>
      </c>
      <c r="N32" s="132" t="s">
        <v>26</v>
      </c>
      <c r="O32" s="146" t="s">
        <v>2099</v>
      </c>
      <c r="P32" s="146">
        <v>2</v>
      </c>
      <c r="Q32" s="146">
        <v>10</v>
      </c>
      <c r="R32" s="146" t="s">
        <v>2099</v>
      </c>
      <c r="S32" s="227">
        <v>2</v>
      </c>
      <c r="T32" s="227">
        <v>10</v>
      </c>
      <c r="U32" s="115" t="s">
        <v>2100</v>
      </c>
      <c r="V32" s="188" t="s">
        <v>2101</v>
      </c>
    </row>
    <row r="33" spans="1:22" ht="38.25" customHeight="1">
      <c r="A33" s="1123"/>
      <c r="B33" s="499" t="s">
        <v>2102</v>
      </c>
      <c r="C33" s="132" t="s">
        <v>2103</v>
      </c>
      <c r="D33" s="464" t="s">
        <v>2104</v>
      </c>
      <c r="E33" s="132" t="s">
        <v>2055</v>
      </c>
      <c r="F33" s="132" t="s">
        <v>66</v>
      </c>
      <c r="G33" s="132" t="s">
        <v>24</v>
      </c>
      <c r="H33" s="132" t="s">
        <v>66</v>
      </c>
      <c r="I33" s="132">
        <v>2</v>
      </c>
      <c r="J33" s="132">
        <v>10</v>
      </c>
      <c r="K33" s="132" t="s">
        <v>69</v>
      </c>
      <c r="L33" s="132" t="s">
        <v>70</v>
      </c>
      <c r="M33" s="132" t="s">
        <v>118</v>
      </c>
      <c r="N33" s="132" t="s">
        <v>119</v>
      </c>
      <c r="O33" s="146" t="s">
        <v>2055</v>
      </c>
      <c r="P33" s="146">
        <v>2</v>
      </c>
      <c r="Q33" s="146">
        <v>10</v>
      </c>
      <c r="R33" s="146"/>
      <c r="S33" s="227">
        <v>2</v>
      </c>
      <c r="T33" s="227">
        <v>10</v>
      </c>
      <c r="U33" s="363">
        <v>45665</v>
      </c>
      <c r="V33" s="188" t="s">
        <v>61</v>
      </c>
    </row>
    <row r="34" spans="1:22" ht="38.25" customHeight="1">
      <c r="A34" s="1123"/>
      <c r="B34" s="132" t="s">
        <v>2105</v>
      </c>
      <c r="C34" s="132" t="s">
        <v>2106</v>
      </c>
      <c r="D34" s="464" t="s">
        <v>2107</v>
      </c>
      <c r="E34" s="132" t="s">
        <v>1682</v>
      </c>
      <c r="F34" s="132" t="s">
        <v>24</v>
      </c>
      <c r="G34" s="132" t="s">
        <v>24</v>
      </c>
      <c r="H34" s="132" t="s">
        <v>66</v>
      </c>
      <c r="I34" s="132" t="s">
        <v>2108</v>
      </c>
      <c r="J34" s="132">
        <v>12</v>
      </c>
      <c r="K34" s="132" t="s">
        <v>541</v>
      </c>
      <c r="L34" s="132" t="s">
        <v>576</v>
      </c>
      <c r="M34" s="132" t="s">
        <v>69</v>
      </c>
      <c r="N34" s="132" t="s">
        <v>70</v>
      </c>
      <c r="O34" s="146" t="s">
        <v>1682</v>
      </c>
      <c r="P34" s="146">
        <v>1</v>
      </c>
      <c r="Q34" s="146">
        <v>5</v>
      </c>
      <c r="R34" s="146"/>
      <c r="S34" s="227"/>
      <c r="T34" s="227"/>
      <c r="U34" s="363">
        <v>45478</v>
      </c>
      <c r="V34" s="188" t="s">
        <v>120</v>
      </c>
    </row>
    <row r="35" spans="1:22" ht="38.25" customHeight="1">
      <c r="A35" s="1124"/>
      <c r="B35" s="132" t="s">
        <v>2109</v>
      </c>
      <c r="C35" s="132" t="s">
        <v>2110</v>
      </c>
      <c r="D35" s="464" t="s">
        <v>2111</v>
      </c>
      <c r="E35" s="132" t="s">
        <v>1704</v>
      </c>
      <c r="F35" s="132" t="s">
        <v>24</v>
      </c>
      <c r="G35" s="132" t="s">
        <v>24</v>
      </c>
      <c r="H35" s="132"/>
      <c r="I35" s="132">
        <v>1</v>
      </c>
      <c r="J35" s="132">
        <v>6</v>
      </c>
      <c r="K35" s="132" t="s">
        <v>25</v>
      </c>
      <c r="L35" s="132" t="s">
        <v>252</v>
      </c>
      <c r="M35" s="132" t="s">
        <v>118</v>
      </c>
      <c r="N35" s="132" t="s">
        <v>119</v>
      </c>
      <c r="O35" s="146" t="s">
        <v>2112</v>
      </c>
      <c r="P35" s="146">
        <v>1</v>
      </c>
      <c r="Q35" s="146">
        <v>5</v>
      </c>
      <c r="R35" s="146"/>
      <c r="S35" s="227"/>
      <c r="T35" s="227"/>
      <c r="U35" s="115"/>
      <c r="V35" s="188" t="s">
        <v>61</v>
      </c>
    </row>
    <row r="36" spans="1:22" ht="38.25" customHeight="1">
      <c r="A36" s="644" t="s">
        <v>280</v>
      </c>
      <c r="B36" s="132" t="s">
        <v>2113</v>
      </c>
      <c r="C36" s="132" t="s">
        <v>2114</v>
      </c>
      <c r="D36" s="464" t="s">
        <v>2115</v>
      </c>
      <c r="E36" s="132" t="s">
        <v>1682</v>
      </c>
      <c r="F36" s="132"/>
      <c r="G36" s="132"/>
      <c r="H36" s="132" t="s">
        <v>24</v>
      </c>
      <c r="I36" s="132">
        <v>1</v>
      </c>
      <c r="J36" s="132">
        <v>10</v>
      </c>
      <c r="K36" s="132"/>
      <c r="L36" s="132"/>
      <c r="M36" s="132"/>
      <c r="N36" s="132"/>
      <c r="O36" s="146" t="s">
        <v>1682</v>
      </c>
      <c r="P36" s="146">
        <v>2</v>
      </c>
      <c r="Q36" s="146">
        <v>10</v>
      </c>
      <c r="R36" s="146" t="s">
        <v>1682</v>
      </c>
      <c r="S36" s="227">
        <v>2</v>
      </c>
      <c r="T36" s="227">
        <v>10</v>
      </c>
      <c r="U36" s="115"/>
      <c r="V36" s="188" t="s">
        <v>120</v>
      </c>
    </row>
    <row r="37" spans="1:22" ht="30" customHeight="1">
      <c r="A37" s="1115" t="s">
        <v>286</v>
      </c>
      <c r="B37" s="1132" t="s">
        <v>2116</v>
      </c>
      <c r="C37" s="1132" t="s">
        <v>1051</v>
      </c>
      <c r="D37" s="1127" t="s">
        <v>1052</v>
      </c>
      <c r="E37" s="132" t="s">
        <v>563</v>
      </c>
      <c r="F37" s="132" t="s">
        <v>24</v>
      </c>
      <c r="G37" s="132" t="s">
        <v>24</v>
      </c>
      <c r="H37" s="132" t="s">
        <v>66</v>
      </c>
      <c r="I37" s="132">
        <v>2</v>
      </c>
      <c r="J37" s="132" t="s">
        <v>154</v>
      </c>
      <c r="K37" s="1132"/>
      <c r="L37" s="1132"/>
      <c r="M37" s="1131" t="s">
        <v>189</v>
      </c>
      <c r="N37" s="1131" t="s">
        <v>70</v>
      </c>
      <c r="O37" s="146" t="s">
        <v>563</v>
      </c>
      <c r="P37" s="146">
        <v>1</v>
      </c>
      <c r="Q37" s="146">
        <v>5</v>
      </c>
      <c r="R37" s="1134" t="s">
        <v>66</v>
      </c>
      <c r="S37" s="1134" t="s">
        <v>66</v>
      </c>
      <c r="T37" s="1134" t="s">
        <v>66</v>
      </c>
      <c r="U37" s="1017" t="s">
        <v>2117</v>
      </c>
      <c r="V37" s="1058" t="s">
        <v>2118</v>
      </c>
    </row>
    <row r="38" spans="1:22" ht="30" customHeight="1">
      <c r="A38" s="1115"/>
      <c r="B38" s="1132"/>
      <c r="C38" s="1132"/>
      <c r="D38" s="1143"/>
      <c r="E38" s="132" t="s">
        <v>2032</v>
      </c>
      <c r="F38" s="132" t="s">
        <v>24</v>
      </c>
      <c r="G38" s="132" t="s">
        <v>24</v>
      </c>
      <c r="H38" s="132" t="s">
        <v>66</v>
      </c>
      <c r="I38" s="132">
        <v>2</v>
      </c>
      <c r="J38" s="132" t="s">
        <v>154</v>
      </c>
      <c r="K38" s="1132"/>
      <c r="L38" s="1132"/>
      <c r="M38" s="1131"/>
      <c r="N38" s="1131"/>
      <c r="O38" s="146" t="s">
        <v>2032</v>
      </c>
      <c r="P38" s="146">
        <v>1</v>
      </c>
      <c r="Q38" s="227">
        <v>5</v>
      </c>
      <c r="R38" s="1134"/>
      <c r="S38" s="1134"/>
      <c r="T38" s="1134"/>
      <c r="U38" s="1017"/>
      <c r="V38" s="1017"/>
    </row>
    <row r="39" spans="1:22" ht="30" customHeight="1">
      <c r="A39" s="1115"/>
      <c r="B39" s="1132"/>
      <c r="C39" s="1132"/>
      <c r="D39" s="1143"/>
      <c r="E39" s="132" t="s">
        <v>2119</v>
      </c>
      <c r="F39" s="132" t="s">
        <v>24</v>
      </c>
      <c r="G39" s="132" t="s">
        <v>24</v>
      </c>
      <c r="H39" s="132" t="s">
        <v>66</v>
      </c>
      <c r="I39" s="132">
        <v>2</v>
      </c>
      <c r="J39" s="132" t="s">
        <v>154</v>
      </c>
      <c r="K39" s="1132"/>
      <c r="L39" s="1132"/>
      <c r="M39" s="1131"/>
      <c r="N39" s="1131"/>
      <c r="O39" s="146" t="s">
        <v>2119</v>
      </c>
      <c r="P39" s="146">
        <v>1</v>
      </c>
      <c r="Q39" s="227">
        <v>5</v>
      </c>
      <c r="R39" s="1134"/>
      <c r="S39" s="1134"/>
      <c r="T39" s="1134"/>
      <c r="U39" s="1017"/>
      <c r="V39" s="1017"/>
    </row>
    <row r="40" spans="1:22" ht="30" customHeight="1">
      <c r="A40" s="1115"/>
      <c r="B40" s="1132"/>
      <c r="C40" s="1132"/>
      <c r="D40" s="1128"/>
      <c r="E40" s="132" t="s">
        <v>2120</v>
      </c>
      <c r="F40" s="132" t="s">
        <v>24</v>
      </c>
      <c r="G40" s="132" t="s">
        <v>24</v>
      </c>
      <c r="H40" s="132" t="s">
        <v>66</v>
      </c>
      <c r="I40" s="132">
        <v>2</v>
      </c>
      <c r="J40" s="132" t="s">
        <v>154</v>
      </c>
      <c r="K40" s="1132"/>
      <c r="L40" s="1132"/>
      <c r="M40" s="1131"/>
      <c r="N40" s="1131"/>
      <c r="O40" s="146" t="s">
        <v>2120</v>
      </c>
      <c r="P40" s="146">
        <v>1</v>
      </c>
      <c r="Q40" s="227">
        <v>5</v>
      </c>
      <c r="R40" s="1134"/>
      <c r="S40" s="1134"/>
      <c r="T40" s="1134"/>
      <c r="U40" s="1017"/>
      <c r="V40" s="1017"/>
    </row>
    <row r="41" spans="1:22" ht="30" customHeight="1">
      <c r="A41" s="26" t="s">
        <v>302</v>
      </c>
      <c r="B41" s="132" t="s">
        <v>2121</v>
      </c>
      <c r="C41" s="113" t="s">
        <v>304</v>
      </c>
      <c r="D41" s="113"/>
      <c r="E41" s="132" t="s">
        <v>2122</v>
      </c>
      <c r="F41" s="113" t="s">
        <v>24</v>
      </c>
      <c r="G41" s="113" t="s">
        <v>24</v>
      </c>
      <c r="H41" s="113" t="s">
        <v>66</v>
      </c>
      <c r="I41" s="113">
        <v>2</v>
      </c>
      <c r="J41" s="113" t="s">
        <v>317</v>
      </c>
      <c r="K41" s="60" t="s">
        <v>463</v>
      </c>
      <c r="L41" s="60" t="s">
        <v>70</v>
      </c>
      <c r="M41" s="230" t="s">
        <v>97</v>
      </c>
      <c r="N41" s="230" t="s">
        <v>70</v>
      </c>
      <c r="O41" s="146" t="s">
        <v>2123</v>
      </c>
      <c r="P41" s="146">
        <v>1</v>
      </c>
      <c r="Q41" s="146">
        <v>5</v>
      </c>
      <c r="R41" s="227" t="s">
        <v>66</v>
      </c>
      <c r="S41" s="227" t="s">
        <v>66</v>
      </c>
      <c r="T41" s="227" t="s">
        <v>66</v>
      </c>
      <c r="U41" s="115" t="s">
        <v>2124</v>
      </c>
      <c r="V41" s="115" t="s">
        <v>146</v>
      </c>
    </row>
    <row r="42" spans="1:22" ht="30" customHeight="1">
      <c r="A42" s="846" t="s">
        <v>333</v>
      </c>
      <c r="B42" s="132" t="s">
        <v>2125</v>
      </c>
      <c r="C42" s="418" t="s">
        <v>2126</v>
      </c>
      <c r="D42" s="395" t="s">
        <v>2127</v>
      </c>
      <c r="E42" s="132" t="s">
        <v>2128</v>
      </c>
      <c r="F42" s="113" t="s">
        <v>24</v>
      </c>
      <c r="G42" s="113"/>
      <c r="H42" s="113"/>
      <c r="I42" s="113">
        <v>10</v>
      </c>
      <c r="J42" s="132" t="s">
        <v>2129</v>
      </c>
      <c r="K42" s="60" t="s">
        <v>497</v>
      </c>
      <c r="L42" s="60" t="s">
        <v>230</v>
      </c>
      <c r="M42" s="230" t="s">
        <v>357</v>
      </c>
      <c r="N42" s="230" t="s">
        <v>188</v>
      </c>
      <c r="O42" s="146" t="s">
        <v>2128</v>
      </c>
      <c r="P42" s="146">
        <v>2</v>
      </c>
      <c r="Q42" s="146">
        <v>10</v>
      </c>
      <c r="R42" s="227" t="s">
        <v>66</v>
      </c>
      <c r="S42" s="227" t="s">
        <v>66</v>
      </c>
      <c r="T42" s="227" t="s">
        <v>66</v>
      </c>
      <c r="U42" s="538"/>
      <c r="V42" s="115" t="s">
        <v>120</v>
      </c>
    </row>
    <row r="43" spans="1:22" ht="38.25" customHeight="1">
      <c r="A43" s="1122" t="s">
        <v>352</v>
      </c>
      <c r="B43" s="132" t="s">
        <v>2130</v>
      </c>
      <c r="C43" s="1386" t="s">
        <v>2131</v>
      </c>
      <c r="D43" s="427" t="s">
        <v>2132</v>
      </c>
      <c r="E43" s="132" t="s">
        <v>1682</v>
      </c>
      <c r="F43" s="113" t="s">
        <v>24</v>
      </c>
      <c r="G43" s="113" t="s">
        <v>66</v>
      </c>
      <c r="H43" s="113" t="s">
        <v>66</v>
      </c>
      <c r="I43" s="113">
        <v>2</v>
      </c>
      <c r="J43" s="113" t="s">
        <v>317</v>
      </c>
      <c r="K43" s="132"/>
      <c r="L43" s="132"/>
      <c r="M43" s="1131" t="s">
        <v>2133</v>
      </c>
      <c r="N43" s="1131" t="s">
        <v>2134</v>
      </c>
      <c r="O43" s="146" t="s">
        <v>1682</v>
      </c>
      <c r="P43" s="1135">
        <v>2</v>
      </c>
      <c r="Q43" s="1135" t="s">
        <v>154</v>
      </c>
      <c r="R43" s="227" t="s">
        <v>1682</v>
      </c>
      <c r="S43" s="1134">
        <v>2</v>
      </c>
      <c r="T43" s="1134" t="s">
        <v>154</v>
      </c>
      <c r="U43" s="1042" t="s">
        <v>2135</v>
      </c>
      <c r="V43" s="115" t="s">
        <v>146</v>
      </c>
    </row>
    <row r="44" spans="1:22" ht="30" customHeight="1">
      <c r="A44" s="1123"/>
      <c r="B44" s="132" t="s">
        <v>2136</v>
      </c>
      <c r="C44" s="1387"/>
      <c r="D44" s="448" t="s">
        <v>2137</v>
      </c>
      <c r="E44" s="132" t="s">
        <v>1817</v>
      </c>
      <c r="F44" s="113" t="s">
        <v>66</v>
      </c>
      <c r="G44" s="113" t="s">
        <v>24</v>
      </c>
      <c r="H44" s="113" t="s">
        <v>66</v>
      </c>
      <c r="I44" s="113">
        <v>2</v>
      </c>
      <c r="J44" s="113" t="s">
        <v>154</v>
      </c>
      <c r="K44" s="132"/>
      <c r="L44" s="132"/>
      <c r="M44" s="1131"/>
      <c r="N44" s="1131"/>
      <c r="O44" s="146" t="s">
        <v>1817</v>
      </c>
      <c r="P44" s="1135"/>
      <c r="Q44" s="1135"/>
      <c r="R44" s="146" t="s">
        <v>1817</v>
      </c>
      <c r="S44" s="1134"/>
      <c r="T44" s="1134"/>
      <c r="U44" s="1043"/>
      <c r="V44" s="115" t="s">
        <v>314</v>
      </c>
    </row>
    <row r="45" spans="1:22" ht="30" customHeight="1">
      <c r="A45" s="1123"/>
      <c r="B45" s="1132" t="s">
        <v>2138</v>
      </c>
      <c r="C45" s="1449" t="s">
        <v>373</v>
      </c>
      <c r="D45" s="421" t="s">
        <v>376</v>
      </c>
      <c r="E45" s="132" t="s">
        <v>2139</v>
      </c>
      <c r="F45" s="1449" t="s">
        <v>24</v>
      </c>
      <c r="G45" s="1449" t="s">
        <v>24</v>
      </c>
      <c r="H45" s="1449" t="s">
        <v>66</v>
      </c>
      <c r="I45" s="1449">
        <v>1</v>
      </c>
      <c r="J45" s="1449">
        <v>5</v>
      </c>
      <c r="K45" s="1132"/>
      <c r="L45" s="1132"/>
      <c r="M45" s="1131" t="s">
        <v>69</v>
      </c>
      <c r="N45" s="1131" t="s">
        <v>70</v>
      </c>
      <c r="O45" s="146" t="s">
        <v>2140</v>
      </c>
      <c r="P45" s="1135">
        <v>2</v>
      </c>
      <c r="Q45" s="1135" t="s">
        <v>154</v>
      </c>
      <c r="R45" s="146" t="s">
        <v>2141</v>
      </c>
      <c r="S45" s="1134">
        <v>2</v>
      </c>
      <c r="T45" s="1134" t="s">
        <v>154</v>
      </c>
      <c r="U45" s="1042" t="s">
        <v>2142</v>
      </c>
      <c r="V45" s="1017" t="s">
        <v>2143</v>
      </c>
    </row>
    <row r="46" spans="1:22" ht="30" customHeight="1">
      <c r="A46" s="1123"/>
      <c r="B46" s="1132"/>
      <c r="C46" s="1449"/>
      <c r="D46" s="113" t="s">
        <v>2144</v>
      </c>
      <c r="E46" s="132" t="s">
        <v>1672</v>
      </c>
      <c r="F46" s="1449"/>
      <c r="G46" s="1449"/>
      <c r="H46" s="1449"/>
      <c r="I46" s="1449"/>
      <c r="J46" s="1449"/>
      <c r="K46" s="1132"/>
      <c r="L46" s="1132"/>
      <c r="M46" s="1131"/>
      <c r="N46" s="1131"/>
      <c r="O46" s="146" t="s">
        <v>1672</v>
      </c>
      <c r="P46" s="1135"/>
      <c r="Q46" s="1135"/>
      <c r="R46" s="146" t="s">
        <v>1672</v>
      </c>
      <c r="S46" s="1134"/>
      <c r="T46" s="1134"/>
      <c r="U46" s="1460"/>
      <c r="V46" s="1017"/>
    </row>
    <row r="47" spans="1:22" ht="30" customHeight="1">
      <c r="A47" s="1123"/>
      <c r="B47" s="1132"/>
      <c r="C47" s="1449"/>
      <c r="D47" s="113"/>
      <c r="E47" s="132" t="s">
        <v>1682</v>
      </c>
      <c r="F47" s="1449"/>
      <c r="G47" s="1449"/>
      <c r="H47" s="1449"/>
      <c r="I47" s="1449"/>
      <c r="J47" s="1449"/>
      <c r="K47" s="1132"/>
      <c r="L47" s="1132"/>
      <c r="M47" s="1131"/>
      <c r="N47" s="1131"/>
      <c r="O47" s="146" t="s">
        <v>1682</v>
      </c>
      <c r="P47" s="1135"/>
      <c r="Q47" s="1135"/>
      <c r="R47" s="146" t="s">
        <v>1682</v>
      </c>
      <c r="S47" s="1134"/>
      <c r="T47" s="1134"/>
      <c r="U47" s="1460"/>
      <c r="V47" s="1017"/>
    </row>
    <row r="48" spans="1:22" ht="30" customHeight="1">
      <c r="A48" s="1123"/>
      <c r="B48" s="1132"/>
      <c r="C48" s="1449"/>
      <c r="D48" s="113"/>
      <c r="E48" s="132" t="s">
        <v>2145</v>
      </c>
      <c r="F48" s="1449"/>
      <c r="G48" s="1449"/>
      <c r="H48" s="1449"/>
      <c r="I48" s="1449"/>
      <c r="J48" s="1449"/>
      <c r="K48" s="1132"/>
      <c r="L48" s="1132"/>
      <c r="M48" s="1131"/>
      <c r="N48" s="1131"/>
      <c r="O48" s="146" t="s">
        <v>2145</v>
      </c>
      <c r="P48" s="1135"/>
      <c r="Q48" s="1135"/>
      <c r="R48" s="146" t="s">
        <v>2145</v>
      </c>
      <c r="S48" s="1134"/>
      <c r="T48" s="1134"/>
      <c r="U48" s="1043"/>
      <c r="V48" s="1017"/>
    </row>
    <row r="49" spans="1:22" ht="30" customHeight="1">
      <c r="A49" s="1123"/>
      <c r="B49" s="132" t="s">
        <v>2146</v>
      </c>
      <c r="C49" s="113" t="s">
        <v>393</v>
      </c>
      <c r="D49" s="113"/>
      <c r="E49" s="132" t="s">
        <v>2147</v>
      </c>
      <c r="F49" s="113" t="s">
        <v>66</v>
      </c>
      <c r="G49" s="113" t="s">
        <v>24</v>
      </c>
      <c r="H49" s="113" t="s">
        <v>66</v>
      </c>
      <c r="I49" s="113">
        <v>2</v>
      </c>
      <c r="J49" s="113">
        <v>10</v>
      </c>
      <c r="K49" s="132"/>
      <c r="L49" s="132"/>
      <c r="M49" s="230" t="s">
        <v>1062</v>
      </c>
      <c r="N49" s="230" t="s">
        <v>215</v>
      </c>
      <c r="O49" s="146" t="s">
        <v>2147</v>
      </c>
      <c r="P49" s="146">
        <v>1</v>
      </c>
      <c r="Q49" s="146">
        <v>5</v>
      </c>
      <c r="R49" s="227" t="s">
        <v>66</v>
      </c>
      <c r="S49" s="227" t="s">
        <v>66</v>
      </c>
      <c r="T49" s="227" t="s">
        <v>66</v>
      </c>
      <c r="U49" s="218" t="s">
        <v>2148</v>
      </c>
      <c r="V49" s="115" t="s">
        <v>269</v>
      </c>
    </row>
    <row r="50" spans="1:22" ht="30" customHeight="1">
      <c r="A50" s="1123"/>
      <c r="B50" s="132" t="s">
        <v>2149</v>
      </c>
      <c r="C50" s="113" t="s">
        <v>393</v>
      </c>
      <c r="D50" s="113"/>
      <c r="E50" s="577" t="s">
        <v>2150</v>
      </c>
      <c r="F50" s="113" t="s">
        <v>24</v>
      </c>
      <c r="G50" s="113" t="s">
        <v>24</v>
      </c>
      <c r="H50" s="113" t="s">
        <v>66</v>
      </c>
      <c r="I50" s="113">
        <v>2</v>
      </c>
      <c r="J50" s="113">
        <v>10</v>
      </c>
      <c r="K50" s="132" t="s">
        <v>69</v>
      </c>
      <c r="L50" s="132" t="s">
        <v>188</v>
      </c>
      <c r="M50" s="230" t="s">
        <v>69</v>
      </c>
      <c r="N50" s="230" t="s">
        <v>497</v>
      </c>
      <c r="O50" s="146" t="s">
        <v>2151</v>
      </c>
      <c r="P50" s="146">
        <v>1</v>
      </c>
      <c r="Q50" s="146">
        <v>5</v>
      </c>
      <c r="R50" s="227"/>
      <c r="S50" s="227"/>
      <c r="T50" s="227"/>
      <c r="U50" s="218"/>
      <c r="V50" s="115"/>
    </row>
    <row r="51" spans="1:22" ht="57" customHeight="1">
      <c r="A51" s="1123"/>
      <c r="B51" s="132" t="s">
        <v>2152</v>
      </c>
      <c r="C51" s="113" t="s">
        <v>2153</v>
      </c>
      <c r="D51" s="132" t="s">
        <v>2154</v>
      </c>
      <c r="E51" s="132" t="s">
        <v>2155</v>
      </c>
      <c r="F51" s="113" t="s">
        <v>24</v>
      </c>
      <c r="G51" s="113" t="s">
        <v>24</v>
      </c>
      <c r="H51" s="113" t="s">
        <v>66</v>
      </c>
      <c r="I51" s="113">
        <v>2</v>
      </c>
      <c r="J51" s="113">
        <v>6</v>
      </c>
      <c r="K51" s="132"/>
      <c r="L51" s="132"/>
      <c r="M51" s="230" t="s">
        <v>347</v>
      </c>
      <c r="N51" s="230" t="s">
        <v>26</v>
      </c>
      <c r="O51" s="146" t="s">
        <v>2155</v>
      </c>
      <c r="P51" s="146">
        <v>1</v>
      </c>
      <c r="Q51" s="146" t="s">
        <v>2156</v>
      </c>
      <c r="R51" s="146" t="s">
        <v>2155</v>
      </c>
      <c r="S51" s="227" t="s">
        <v>66</v>
      </c>
      <c r="T51" s="176" t="s">
        <v>2157</v>
      </c>
      <c r="U51" s="177">
        <v>44133</v>
      </c>
      <c r="V51" s="188" t="s">
        <v>1391</v>
      </c>
    </row>
    <row r="52" spans="1:22" s="385" customFormat="1" ht="57" customHeight="1">
      <c r="A52" s="1123"/>
      <c r="B52" s="132" t="s">
        <v>2158</v>
      </c>
      <c r="C52" s="113" t="s">
        <v>2159</v>
      </c>
      <c r="D52" s="113"/>
      <c r="E52" s="132" t="s">
        <v>2027</v>
      </c>
      <c r="F52" s="113" t="s">
        <v>24</v>
      </c>
      <c r="G52" s="113" t="s">
        <v>24</v>
      </c>
      <c r="H52" s="113" t="s">
        <v>66</v>
      </c>
      <c r="I52" s="113">
        <v>2</v>
      </c>
      <c r="J52" s="113">
        <v>10</v>
      </c>
      <c r="K52" s="132"/>
      <c r="L52" s="132"/>
      <c r="M52" s="230" t="s">
        <v>118</v>
      </c>
      <c r="N52" s="230" t="s">
        <v>215</v>
      </c>
      <c r="O52" s="146" t="s">
        <v>2140</v>
      </c>
      <c r="P52" s="146">
        <v>1</v>
      </c>
      <c r="Q52" s="146">
        <v>5</v>
      </c>
      <c r="R52" s="146" t="s">
        <v>2140</v>
      </c>
      <c r="S52" s="227">
        <v>1</v>
      </c>
      <c r="T52" s="227">
        <v>5</v>
      </c>
      <c r="U52" s="598">
        <v>45159</v>
      </c>
      <c r="V52" s="188" t="s">
        <v>2160</v>
      </c>
    </row>
    <row r="53" spans="1:22" s="385" customFormat="1" ht="57" customHeight="1">
      <c r="A53" s="1124"/>
      <c r="B53" s="881" t="s">
        <v>2161</v>
      </c>
      <c r="C53" s="113" t="s">
        <v>2162</v>
      </c>
      <c r="D53" s="113"/>
      <c r="E53" s="132" t="s">
        <v>2163</v>
      </c>
      <c r="F53" s="113" t="s">
        <v>66</v>
      </c>
      <c r="G53" s="113" t="s">
        <v>24</v>
      </c>
      <c r="H53" s="113" t="s">
        <v>24</v>
      </c>
      <c r="I53" s="132" t="s">
        <v>2164</v>
      </c>
      <c r="J53" s="113">
        <v>20</v>
      </c>
      <c r="K53" s="378" t="s">
        <v>69</v>
      </c>
      <c r="L53" s="378" t="s">
        <v>215</v>
      </c>
      <c r="M53" s="378" t="s">
        <v>214</v>
      </c>
      <c r="N53" s="378" t="s">
        <v>1483</v>
      </c>
      <c r="O53" s="146" t="s">
        <v>2163</v>
      </c>
      <c r="P53" s="146">
        <v>2</v>
      </c>
      <c r="Q53" s="146">
        <v>10</v>
      </c>
      <c r="R53" s="146"/>
      <c r="S53" s="227"/>
      <c r="T53" s="227"/>
      <c r="U53" s="598"/>
      <c r="V53" s="188" t="s">
        <v>769</v>
      </c>
    </row>
    <row r="54" spans="1:22" ht="30" customHeight="1">
      <c r="A54" s="1116" t="s">
        <v>339</v>
      </c>
      <c r="B54" s="132" t="s">
        <v>2165</v>
      </c>
      <c r="C54" s="113" t="s">
        <v>773</v>
      </c>
      <c r="D54" s="421" t="s">
        <v>2166</v>
      </c>
      <c r="E54" s="132" t="s">
        <v>2167</v>
      </c>
      <c r="F54" s="113" t="s">
        <v>66</v>
      </c>
      <c r="G54" s="113" t="s">
        <v>24</v>
      </c>
      <c r="H54" s="113" t="s">
        <v>24</v>
      </c>
      <c r="I54" s="113">
        <v>2</v>
      </c>
      <c r="J54" s="113">
        <v>20</v>
      </c>
      <c r="K54" s="132"/>
      <c r="L54" s="132"/>
      <c r="M54" s="230" t="s">
        <v>347</v>
      </c>
      <c r="N54" s="230" t="s">
        <v>831</v>
      </c>
      <c r="O54" s="146" t="s">
        <v>2167</v>
      </c>
      <c r="P54" s="146" t="s">
        <v>198</v>
      </c>
      <c r="Q54" s="146" t="s">
        <v>198</v>
      </c>
      <c r="R54" s="227" t="s">
        <v>66</v>
      </c>
      <c r="S54" s="227" t="s">
        <v>66</v>
      </c>
      <c r="T54" s="227" t="s">
        <v>66</v>
      </c>
      <c r="U54" s="218" t="s">
        <v>2168</v>
      </c>
      <c r="V54" s="188" t="s">
        <v>771</v>
      </c>
    </row>
    <row r="55" spans="1:22" ht="55.5" customHeight="1">
      <c r="A55" s="1118"/>
      <c r="B55" s="132" t="s">
        <v>1683</v>
      </c>
      <c r="C55" s="113" t="s">
        <v>1523</v>
      </c>
      <c r="D55" s="132" t="s">
        <v>2169</v>
      </c>
      <c r="E55" s="358" t="s">
        <v>2170</v>
      </c>
      <c r="F55" s="358" t="s">
        <v>2171</v>
      </c>
      <c r="G55" s="358" t="s">
        <v>2171</v>
      </c>
      <c r="H55" s="358" t="s">
        <v>2171</v>
      </c>
      <c r="I55" s="358" t="s">
        <v>2172</v>
      </c>
      <c r="J55" s="358" t="s">
        <v>2173</v>
      </c>
      <c r="K55" s="132" t="s">
        <v>497</v>
      </c>
      <c r="L55" s="132" t="s">
        <v>615</v>
      </c>
      <c r="M55" s="230" t="s">
        <v>357</v>
      </c>
      <c r="N55" s="230" t="s">
        <v>230</v>
      </c>
      <c r="O55" s="599" t="s">
        <v>2174</v>
      </c>
      <c r="P55" s="599" t="s">
        <v>2175</v>
      </c>
      <c r="Q55" s="599" t="s">
        <v>2176</v>
      </c>
      <c r="R55" s="227"/>
      <c r="S55" s="227"/>
      <c r="T55" s="227"/>
      <c r="U55" s="218"/>
      <c r="V55" s="188" t="s">
        <v>120</v>
      </c>
    </row>
    <row r="56" spans="1:22" ht="40.5" customHeight="1">
      <c r="A56" s="1122" t="s">
        <v>412</v>
      </c>
      <c r="B56" s="132" t="s">
        <v>2177</v>
      </c>
      <c r="C56" s="132" t="s">
        <v>2178</v>
      </c>
      <c r="D56" s="132" t="s">
        <v>2179</v>
      </c>
      <c r="E56" s="132" t="s">
        <v>66</v>
      </c>
      <c r="F56" s="132" t="s">
        <v>66</v>
      </c>
      <c r="G56" s="132" t="s">
        <v>66</v>
      </c>
      <c r="H56" s="132" t="s">
        <v>66</v>
      </c>
      <c r="I56" s="132" t="s">
        <v>66</v>
      </c>
      <c r="J56" s="132" t="s">
        <v>66</v>
      </c>
      <c r="K56" s="132"/>
      <c r="L56" s="132"/>
      <c r="M56" s="230"/>
      <c r="N56" s="230"/>
      <c r="O56" s="146" t="s">
        <v>2180</v>
      </c>
      <c r="P56" s="146">
        <v>2</v>
      </c>
      <c r="Q56" s="227" t="s">
        <v>154</v>
      </c>
      <c r="R56" s="227" t="s">
        <v>66</v>
      </c>
      <c r="S56" s="227" t="s">
        <v>66</v>
      </c>
      <c r="T56" s="227" t="s">
        <v>66</v>
      </c>
      <c r="U56" s="115" t="s">
        <v>2181</v>
      </c>
      <c r="V56" s="115" t="s">
        <v>146</v>
      </c>
    </row>
    <row r="57" spans="1:22" ht="30" customHeight="1">
      <c r="A57" s="1123"/>
      <c r="B57" s="132" t="s">
        <v>2182</v>
      </c>
      <c r="C57" s="132" t="s">
        <v>414</v>
      </c>
      <c r="D57" s="395" t="s">
        <v>2183</v>
      </c>
      <c r="E57" s="132" t="s">
        <v>2055</v>
      </c>
      <c r="F57" s="132" t="s">
        <v>24</v>
      </c>
      <c r="G57" s="132" t="s">
        <v>24</v>
      </c>
      <c r="H57" s="132" t="s">
        <v>24</v>
      </c>
      <c r="I57" s="132">
        <v>3</v>
      </c>
      <c r="J57" s="132">
        <v>30</v>
      </c>
      <c r="K57" s="132" t="s">
        <v>25</v>
      </c>
      <c r="L57" s="132" t="s">
        <v>70</v>
      </c>
      <c r="M57" s="230" t="s">
        <v>118</v>
      </c>
      <c r="N57" s="230" t="s">
        <v>119</v>
      </c>
      <c r="O57" s="146" t="s">
        <v>2184</v>
      </c>
      <c r="P57" s="146">
        <v>2</v>
      </c>
      <c r="Q57" s="227">
        <v>14</v>
      </c>
      <c r="R57" s="227" t="s">
        <v>66</v>
      </c>
      <c r="S57" s="227" t="s">
        <v>66</v>
      </c>
      <c r="T57" s="227" t="s">
        <v>66</v>
      </c>
      <c r="U57" s="363">
        <v>44606</v>
      </c>
      <c r="V57" s="115" t="s">
        <v>2185</v>
      </c>
    </row>
    <row r="58" spans="1:22" ht="30" customHeight="1">
      <c r="A58" s="1123"/>
      <c r="B58" s="132" t="s">
        <v>2182</v>
      </c>
      <c r="C58" s="132" t="s">
        <v>414</v>
      </c>
      <c r="D58" s="395" t="s">
        <v>2183</v>
      </c>
      <c r="E58" s="132" t="s">
        <v>202</v>
      </c>
      <c r="F58" s="132" t="s">
        <v>24</v>
      </c>
      <c r="G58" s="132" t="s">
        <v>24</v>
      </c>
      <c r="H58" s="132"/>
      <c r="I58" s="132">
        <v>1</v>
      </c>
      <c r="J58" s="132">
        <v>10</v>
      </c>
      <c r="K58" s="132" t="s">
        <v>25</v>
      </c>
      <c r="L58" s="132" t="s">
        <v>70</v>
      </c>
      <c r="M58" s="230" t="s">
        <v>118</v>
      </c>
      <c r="N58" s="230" t="s">
        <v>119</v>
      </c>
      <c r="O58" s="146" t="s">
        <v>202</v>
      </c>
      <c r="P58" s="146">
        <v>3</v>
      </c>
      <c r="Q58" s="227">
        <v>15</v>
      </c>
      <c r="R58" s="227"/>
      <c r="S58" s="227"/>
      <c r="T58" s="227"/>
      <c r="U58" s="363"/>
      <c r="V58" s="115" t="s">
        <v>453</v>
      </c>
    </row>
    <row r="59" spans="1:22" ht="48" customHeight="1">
      <c r="A59" s="1123"/>
      <c r="B59" s="132" t="s">
        <v>2186</v>
      </c>
      <c r="C59" s="132" t="s">
        <v>2187</v>
      </c>
      <c r="D59" s="395" t="s">
        <v>2188</v>
      </c>
      <c r="E59" s="132" t="s">
        <v>2189</v>
      </c>
      <c r="F59" s="132" t="s">
        <v>24</v>
      </c>
      <c r="G59" s="132" t="s">
        <v>24</v>
      </c>
      <c r="H59" s="132" t="s">
        <v>66</v>
      </c>
      <c r="I59" s="132">
        <v>2</v>
      </c>
      <c r="J59" s="132" t="s">
        <v>317</v>
      </c>
      <c r="K59" s="132"/>
      <c r="L59" s="132"/>
      <c r="M59" s="230" t="s">
        <v>1482</v>
      </c>
      <c r="N59" s="230" t="s">
        <v>1483</v>
      </c>
      <c r="O59" s="146" t="s">
        <v>198</v>
      </c>
      <c r="P59" s="146">
        <v>4</v>
      </c>
      <c r="Q59" s="227" t="s">
        <v>278</v>
      </c>
      <c r="R59" s="227" t="s">
        <v>198</v>
      </c>
      <c r="S59" s="227">
        <v>2</v>
      </c>
      <c r="T59" s="227" t="s">
        <v>154</v>
      </c>
      <c r="U59" s="363" t="s">
        <v>2190</v>
      </c>
      <c r="V59" s="115" t="s">
        <v>1543</v>
      </c>
    </row>
    <row r="60" spans="1:22" ht="48" customHeight="1">
      <c r="A60" s="1123"/>
      <c r="B60" s="132" t="s">
        <v>2191</v>
      </c>
      <c r="C60" s="132" t="s">
        <v>2192</v>
      </c>
      <c r="D60" s="403" t="s">
        <v>2193</v>
      </c>
      <c r="E60" s="132" t="s">
        <v>2194</v>
      </c>
      <c r="F60" s="132" t="s">
        <v>24</v>
      </c>
      <c r="G60" s="132" t="s">
        <v>24</v>
      </c>
      <c r="H60" s="132" t="s">
        <v>24</v>
      </c>
      <c r="I60" s="132">
        <v>2</v>
      </c>
      <c r="J60" s="132">
        <v>5</v>
      </c>
      <c r="K60" s="132" t="s">
        <v>97</v>
      </c>
      <c r="L60" s="132" t="s">
        <v>70</v>
      </c>
      <c r="M60" s="230" t="s">
        <v>69</v>
      </c>
      <c r="N60" s="230" t="s">
        <v>59</v>
      </c>
      <c r="O60" s="146" t="s">
        <v>2194</v>
      </c>
      <c r="P60" s="146">
        <v>2</v>
      </c>
      <c r="Q60" s="227">
        <v>5</v>
      </c>
      <c r="R60" s="146" t="s">
        <v>2194</v>
      </c>
      <c r="S60" s="227">
        <v>2</v>
      </c>
      <c r="T60" s="227">
        <v>5</v>
      </c>
      <c r="U60" s="600">
        <v>45159</v>
      </c>
      <c r="V60" s="600" t="s">
        <v>199</v>
      </c>
    </row>
    <row r="61" spans="1:22" ht="77.25" customHeight="1">
      <c r="A61" s="1123"/>
      <c r="B61" s="132" t="s">
        <v>442</v>
      </c>
      <c r="C61" s="132" t="s">
        <v>443</v>
      </c>
      <c r="D61" s="421"/>
      <c r="E61" s="358" t="s">
        <v>2195</v>
      </c>
      <c r="F61" s="358" t="s">
        <v>2196</v>
      </c>
      <c r="G61" s="358" t="s">
        <v>2197</v>
      </c>
      <c r="H61" s="358" t="s">
        <v>66</v>
      </c>
      <c r="I61" s="358" t="s">
        <v>2198</v>
      </c>
      <c r="J61" s="358" t="s">
        <v>2199</v>
      </c>
      <c r="K61" s="132" t="s">
        <v>448</v>
      </c>
      <c r="L61" s="132" t="s">
        <v>449</v>
      </c>
      <c r="M61" s="230" t="s">
        <v>118</v>
      </c>
      <c r="N61" s="230" t="s">
        <v>59</v>
      </c>
      <c r="O61" s="599" t="s">
        <v>2200</v>
      </c>
      <c r="P61" s="599" t="s">
        <v>2201</v>
      </c>
      <c r="Q61" s="599" t="s">
        <v>2202</v>
      </c>
      <c r="R61" s="146"/>
      <c r="S61" s="227"/>
      <c r="T61" s="227"/>
      <c r="U61" s="600">
        <v>44754</v>
      </c>
      <c r="V61" s="600" t="s">
        <v>453</v>
      </c>
    </row>
    <row r="62" spans="1:22" ht="91.5" customHeight="1">
      <c r="A62" s="1123"/>
      <c r="B62" s="132" t="s">
        <v>2203</v>
      </c>
      <c r="C62" s="132" t="s">
        <v>2204</v>
      </c>
      <c r="D62" s="421" t="s">
        <v>2205</v>
      </c>
      <c r="E62" s="358" t="s">
        <v>2206</v>
      </c>
      <c r="F62" s="358" t="s">
        <v>24</v>
      </c>
      <c r="G62" s="358" t="s">
        <v>24</v>
      </c>
      <c r="H62" s="358"/>
      <c r="I62" s="358">
        <v>2</v>
      </c>
      <c r="J62" s="358">
        <v>10</v>
      </c>
      <c r="K62" s="132" t="s">
        <v>329</v>
      </c>
      <c r="L62" s="132" t="s">
        <v>68</v>
      </c>
      <c r="M62" s="230" t="s">
        <v>67</v>
      </c>
      <c r="N62" s="230" t="s">
        <v>197</v>
      </c>
      <c r="O62" s="599" t="s">
        <v>2207</v>
      </c>
      <c r="P62" s="599">
        <v>5</v>
      </c>
      <c r="Q62" s="599"/>
      <c r="R62" s="599" t="s">
        <v>2207</v>
      </c>
      <c r="S62" s="227">
        <v>5</v>
      </c>
      <c r="T62" s="227"/>
      <c r="U62" s="600">
        <v>45238</v>
      </c>
      <c r="V62" s="600" t="s">
        <v>120</v>
      </c>
    </row>
    <row r="63" spans="1:22" ht="91.5" customHeight="1">
      <c r="A63" s="1124"/>
      <c r="B63" s="132" t="s">
        <v>2208</v>
      </c>
      <c r="C63" s="132" t="s">
        <v>1181</v>
      </c>
      <c r="D63" s="421" t="s">
        <v>2209</v>
      </c>
      <c r="E63" s="358" t="s">
        <v>2210</v>
      </c>
      <c r="F63" s="358" t="s">
        <v>24</v>
      </c>
      <c r="G63" s="358" t="s">
        <v>24</v>
      </c>
      <c r="H63" s="358"/>
      <c r="I63" s="358" t="s">
        <v>2211</v>
      </c>
      <c r="J63" s="358">
        <v>36</v>
      </c>
      <c r="K63" s="132" t="s">
        <v>67</v>
      </c>
      <c r="L63" s="132" t="s">
        <v>68</v>
      </c>
      <c r="M63" s="230" t="s">
        <v>70</v>
      </c>
      <c r="N63" s="230" t="s">
        <v>69</v>
      </c>
      <c r="O63" s="599" t="s">
        <v>2210</v>
      </c>
      <c r="P63" s="599" t="s">
        <v>492</v>
      </c>
      <c r="Q63" s="599">
        <v>20</v>
      </c>
      <c r="R63" s="599"/>
      <c r="S63" s="227"/>
      <c r="T63" s="227"/>
      <c r="U63" s="600"/>
      <c r="V63" s="600" t="s">
        <v>61</v>
      </c>
    </row>
    <row r="64" spans="1:22" ht="30" customHeight="1">
      <c r="A64" s="1122" t="s">
        <v>30</v>
      </c>
      <c r="B64" s="1132" t="s">
        <v>2212</v>
      </c>
      <c r="C64" s="1132" t="s">
        <v>495</v>
      </c>
      <c r="D64" s="132" t="s">
        <v>2213</v>
      </c>
      <c r="E64" s="132" t="s">
        <v>2214</v>
      </c>
      <c r="F64" s="1132" t="s">
        <v>66</v>
      </c>
      <c r="G64" s="1132" t="s">
        <v>66</v>
      </c>
      <c r="H64" s="1132" t="s">
        <v>66</v>
      </c>
      <c r="I64" s="132"/>
      <c r="J64" s="132"/>
      <c r="K64" s="132"/>
      <c r="L64" s="132"/>
      <c r="M64" s="230"/>
      <c r="N64" s="230"/>
      <c r="O64" s="146" t="s">
        <v>2214</v>
      </c>
      <c r="P64" s="1135">
        <v>2</v>
      </c>
      <c r="Q64" s="1134">
        <v>5</v>
      </c>
      <c r="R64" s="146" t="s">
        <v>2214</v>
      </c>
      <c r="S64" s="1134">
        <v>2</v>
      </c>
      <c r="T64" s="1134">
        <v>5</v>
      </c>
      <c r="U64" s="1017" t="s">
        <v>1331</v>
      </c>
      <c r="V64" s="1017" t="s">
        <v>478</v>
      </c>
    </row>
    <row r="65" spans="1:22" ht="30" customHeight="1">
      <c r="A65" s="1123"/>
      <c r="B65" s="1132"/>
      <c r="C65" s="1132"/>
      <c r="D65" s="132"/>
      <c r="E65" s="132" t="s">
        <v>2215</v>
      </c>
      <c r="F65" s="1132"/>
      <c r="G65" s="1132"/>
      <c r="H65" s="1132"/>
      <c r="I65" s="132"/>
      <c r="J65" s="132"/>
      <c r="K65" s="132"/>
      <c r="L65" s="132"/>
      <c r="M65" s="230"/>
      <c r="N65" s="230"/>
      <c r="O65" s="146" t="s">
        <v>2215</v>
      </c>
      <c r="P65" s="1135"/>
      <c r="Q65" s="1134"/>
      <c r="R65" s="146" t="s">
        <v>2215</v>
      </c>
      <c r="S65" s="1134"/>
      <c r="T65" s="1134"/>
      <c r="U65" s="1017"/>
      <c r="V65" s="1017"/>
    </row>
    <row r="66" spans="1:22" ht="48.75" customHeight="1">
      <c r="A66" s="1123"/>
      <c r="B66" s="132" t="s">
        <v>2216</v>
      </c>
      <c r="C66" s="132" t="s">
        <v>811</v>
      </c>
      <c r="D66" s="395" t="s">
        <v>2217</v>
      </c>
      <c r="E66" s="132" t="s">
        <v>2218</v>
      </c>
      <c r="F66" s="132" t="s">
        <v>66</v>
      </c>
      <c r="G66" s="132" t="s">
        <v>24</v>
      </c>
      <c r="H66" s="132" t="s">
        <v>66</v>
      </c>
      <c r="I66" s="132">
        <v>1</v>
      </c>
      <c r="J66" s="132">
        <v>12</v>
      </c>
      <c r="K66" s="132"/>
      <c r="L66" s="132"/>
      <c r="M66" s="230" t="s">
        <v>239</v>
      </c>
      <c r="N66" s="230" t="s">
        <v>252</v>
      </c>
      <c r="O66" s="146" t="s">
        <v>2218</v>
      </c>
      <c r="P66" s="146">
        <v>2</v>
      </c>
      <c r="Q66" s="227">
        <v>10</v>
      </c>
      <c r="R66" s="146" t="s">
        <v>2218</v>
      </c>
      <c r="S66" s="227">
        <v>2</v>
      </c>
      <c r="T66" s="227">
        <v>10</v>
      </c>
      <c r="U66" s="115" t="s">
        <v>2219</v>
      </c>
      <c r="V66" s="188" t="s">
        <v>771</v>
      </c>
    </row>
    <row r="67" spans="1:22" ht="48.75" customHeight="1">
      <c r="A67" s="1124"/>
      <c r="B67" s="881" t="s">
        <v>2220</v>
      </c>
      <c r="C67" s="132" t="s">
        <v>1552</v>
      </c>
      <c r="D67" s="893" t="s">
        <v>2221</v>
      </c>
      <c r="E67" s="132" t="s">
        <v>2222</v>
      </c>
      <c r="F67" s="132" t="s">
        <v>66</v>
      </c>
      <c r="G67" s="132" t="s">
        <v>24</v>
      </c>
      <c r="H67" s="132" t="s">
        <v>66</v>
      </c>
      <c r="I67" s="132">
        <v>2</v>
      </c>
      <c r="J67" s="132">
        <v>12</v>
      </c>
      <c r="K67" s="378" t="s">
        <v>97</v>
      </c>
      <c r="L67" s="378" t="s">
        <v>188</v>
      </c>
      <c r="M67" s="378" t="s">
        <v>67</v>
      </c>
      <c r="N67" s="230" t="s">
        <v>2223</v>
      </c>
      <c r="O67" s="146"/>
      <c r="P67" s="146"/>
      <c r="Q67" s="227"/>
      <c r="R67" s="146"/>
      <c r="S67" s="227"/>
      <c r="T67" s="227"/>
      <c r="U67" s="115"/>
      <c r="V67" s="188" t="s">
        <v>61</v>
      </c>
    </row>
    <row r="68" spans="1:22" ht="30" customHeight="1">
      <c r="A68" s="1115" t="s">
        <v>522</v>
      </c>
      <c r="B68" s="1132" t="s">
        <v>2224</v>
      </c>
      <c r="C68" s="1132" t="s">
        <v>524</v>
      </c>
      <c r="D68" s="395" t="s">
        <v>2225</v>
      </c>
      <c r="E68" s="1132" t="s">
        <v>2226</v>
      </c>
      <c r="F68" s="1132" t="s">
        <v>24</v>
      </c>
      <c r="G68" s="1132" t="s">
        <v>24</v>
      </c>
      <c r="H68" s="1132" t="s">
        <v>66</v>
      </c>
      <c r="I68" s="1132">
        <v>1</v>
      </c>
      <c r="J68" s="1132">
        <v>10</v>
      </c>
      <c r="K68" s="1132" t="s">
        <v>196</v>
      </c>
      <c r="L68" s="1132" t="s">
        <v>117</v>
      </c>
      <c r="M68" s="1131" t="s">
        <v>97</v>
      </c>
      <c r="N68" s="1131" t="s">
        <v>70</v>
      </c>
      <c r="O68" s="1135"/>
      <c r="P68" s="1135"/>
      <c r="Q68" s="1135"/>
      <c r="R68" s="1134" t="s">
        <v>66</v>
      </c>
      <c r="S68" s="1134" t="s">
        <v>66</v>
      </c>
      <c r="T68" s="1134" t="s">
        <v>66</v>
      </c>
      <c r="U68" s="1017"/>
      <c r="V68" s="1017" t="s">
        <v>120</v>
      </c>
    </row>
    <row r="69" spans="1:22" ht="30" customHeight="1">
      <c r="A69" s="1115"/>
      <c r="B69" s="1132"/>
      <c r="C69" s="1132"/>
      <c r="D69" s="132"/>
      <c r="E69" s="1132"/>
      <c r="F69" s="1132"/>
      <c r="G69" s="1132"/>
      <c r="H69" s="1132"/>
      <c r="I69" s="1132"/>
      <c r="J69" s="1132"/>
      <c r="K69" s="1132"/>
      <c r="L69" s="1132"/>
      <c r="M69" s="1132"/>
      <c r="N69" s="1132"/>
      <c r="O69" s="1135"/>
      <c r="P69" s="1135"/>
      <c r="Q69" s="1135"/>
      <c r="R69" s="1134"/>
      <c r="S69" s="1134"/>
      <c r="T69" s="1134"/>
      <c r="U69" s="1017"/>
      <c r="V69" s="1017"/>
    </row>
    <row r="70" spans="1:22" ht="30" customHeight="1">
      <c r="A70" s="1115"/>
      <c r="B70" s="1132" t="s">
        <v>2227</v>
      </c>
      <c r="C70" s="1132" t="s">
        <v>535</v>
      </c>
      <c r="D70" s="1127" t="s">
        <v>2228</v>
      </c>
      <c r="E70" s="1132" t="s">
        <v>2229</v>
      </c>
      <c r="F70" s="1461" t="s">
        <v>24</v>
      </c>
      <c r="G70" s="1461" t="s">
        <v>24</v>
      </c>
      <c r="H70" s="1132">
        <v>2</v>
      </c>
      <c r="I70" s="1132">
        <v>4</v>
      </c>
      <c r="J70" s="1132" t="s">
        <v>2230</v>
      </c>
      <c r="K70" s="1132"/>
      <c r="L70" s="1132"/>
      <c r="M70" s="1131" t="s">
        <v>825</v>
      </c>
      <c r="N70" s="1131" t="s">
        <v>28</v>
      </c>
      <c r="O70" s="1135" t="s">
        <v>2231</v>
      </c>
      <c r="P70" s="1135" t="s">
        <v>2232</v>
      </c>
      <c r="Q70" s="1135">
        <v>5</v>
      </c>
      <c r="R70" s="1134" t="s">
        <v>66</v>
      </c>
      <c r="S70" s="1134" t="s">
        <v>66</v>
      </c>
      <c r="T70" s="1134" t="s">
        <v>66</v>
      </c>
      <c r="U70" s="1017" t="s">
        <v>1774</v>
      </c>
      <c r="V70" s="1058" t="s">
        <v>2233</v>
      </c>
    </row>
    <row r="71" spans="1:22" ht="30" customHeight="1">
      <c r="A71" s="1115"/>
      <c r="B71" s="1132"/>
      <c r="C71" s="1132"/>
      <c r="D71" s="1128"/>
      <c r="E71" s="1132"/>
      <c r="F71" s="1461"/>
      <c r="G71" s="1461"/>
      <c r="H71" s="1132"/>
      <c r="I71" s="1132"/>
      <c r="J71" s="1132"/>
      <c r="K71" s="1132"/>
      <c r="L71" s="1132"/>
      <c r="M71" s="1132"/>
      <c r="N71" s="1132"/>
      <c r="O71" s="1135"/>
      <c r="P71" s="1135"/>
      <c r="Q71" s="1135"/>
      <c r="R71" s="1134"/>
      <c r="S71" s="1134"/>
      <c r="T71" s="1134"/>
      <c r="U71" s="1017"/>
      <c r="V71" s="1058"/>
    </row>
    <row r="72" spans="1:22" ht="30" customHeight="1">
      <c r="A72" s="1115" t="s">
        <v>601</v>
      </c>
      <c r="B72" s="1132" t="s">
        <v>2234</v>
      </c>
      <c r="C72" s="1132" t="s">
        <v>2235</v>
      </c>
      <c r="D72" s="395" t="s">
        <v>2236</v>
      </c>
      <c r="E72" s="1132" t="s">
        <v>1682</v>
      </c>
      <c r="F72" s="1132" t="s">
        <v>24</v>
      </c>
      <c r="G72" s="1132" t="s">
        <v>24</v>
      </c>
      <c r="H72" s="1132" t="s">
        <v>66</v>
      </c>
      <c r="I72" s="1132">
        <v>1</v>
      </c>
      <c r="J72" s="1132">
        <v>10</v>
      </c>
      <c r="K72" s="1132"/>
      <c r="L72" s="1132"/>
      <c r="M72" s="1132" t="s">
        <v>2237</v>
      </c>
      <c r="N72" s="1132" t="s">
        <v>2238</v>
      </c>
      <c r="O72" s="1135" t="s">
        <v>1682</v>
      </c>
      <c r="P72" s="1135">
        <v>1</v>
      </c>
      <c r="Q72" s="1135" t="s">
        <v>2239</v>
      </c>
      <c r="R72" s="1134" t="s">
        <v>1384</v>
      </c>
      <c r="S72" s="1134"/>
      <c r="T72" s="1134"/>
      <c r="U72" s="1017" t="s">
        <v>2240</v>
      </c>
      <c r="V72" s="1017" t="s">
        <v>2241</v>
      </c>
    </row>
    <row r="73" spans="1:22" ht="30" customHeight="1">
      <c r="A73" s="1115"/>
      <c r="B73" s="1132"/>
      <c r="C73" s="1132"/>
      <c r="D73" s="132"/>
      <c r="E73" s="1132"/>
      <c r="F73" s="1132"/>
      <c r="G73" s="1132"/>
      <c r="H73" s="1132"/>
      <c r="I73" s="1132"/>
      <c r="J73" s="1132"/>
      <c r="K73" s="1132"/>
      <c r="L73" s="1132"/>
      <c r="M73" s="1132"/>
      <c r="N73" s="1132"/>
      <c r="O73" s="1135"/>
      <c r="P73" s="1135"/>
      <c r="Q73" s="1135"/>
      <c r="R73" s="1134"/>
      <c r="S73" s="1134"/>
      <c r="T73" s="1134"/>
      <c r="U73" s="1017"/>
      <c r="V73" s="1017"/>
    </row>
    <row r="74" spans="1:22" ht="30" customHeight="1">
      <c r="A74" s="1122" t="s">
        <v>507</v>
      </c>
      <c r="B74" s="1132" t="s">
        <v>2242</v>
      </c>
      <c r="C74" s="1132" t="s">
        <v>2243</v>
      </c>
      <c r="D74" s="395" t="s">
        <v>2244</v>
      </c>
      <c r="E74" s="132" t="s">
        <v>2245</v>
      </c>
      <c r="F74" s="1132" t="s">
        <v>24</v>
      </c>
      <c r="G74" s="1132" t="s">
        <v>24</v>
      </c>
      <c r="H74" s="1132" t="s">
        <v>24</v>
      </c>
      <c r="I74" s="1132">
        <v>2</v>
      </c>
      <c r="J74" s="1132" t="s">
        <v>154</v>
      </c>
      <c r="K74" s="1449" t="s">
        <v>69</v>
      </c>
      <c r="L74" s="1449" t="s">
        <v>252</v>
      </c>
      <c r="M74" s="1449" t="s">
        <v>118</v>
      </c>
      <c r="N74" s="1449" t="s">
        <v>708</v>
      </c>
      <c r="O74" s="146" t="s">
        <v>2246</v>
      </c>
      <c r="P74" s="1134">
        <v>2</v>
      </c>
      <c r="Q74" s="1134" t="s">
        <v>2247</v>
      </c>
      <c r="R74" s="1134" t="s">
        <v>66</v>
      </c>
      <c r="S74" s="1134" t="s">
        <v>66</v>
      </c>
      <c r="T74" s="1134" t="s">
        <v>66</v>
      </c>
      <c r="U74" s="1237">
        <v>44904</v>
      </c>
      <c r="V74" s="1017" t="s">
        <v>41</v>
      </c>
    </row>
    <row r="75" spans="1:22" ht="30" customHeight="1">
      <c r="A75" s="1123"/>
      <c r="B75" s="1132"/>
      <c r="C75" s="1132"/>
      <c r="D75" s="132" t="s">
        <v>2248</v>
      </c>
      <c r="E75" s="132" t="s">
        <v>2145</v>
      </c>
      <c r="F75" s="1132"/>
      <c r="G75" s="1132"/>
      <c r="H75" s="1132"/>
      <c r="I75" s="1132"/>
      <c r="J75" s="1132"/>
      <c r="K75" s="1449"/>
      <c r="L75" s="1449"/>
      <c r="M75" s="1449"/>
      <c r="N75" s="1449"/>
      <c r="O75" s="227" t="s">
        <v>2249</v>
      </c>
      <c r="P75" s="1134"/>
      <c r="Q75" s="1134"/>
      <c r="R75" s="1134"/>
      <c r="S75" s="1134"/>
      <c r="T75" s="1134"/>
      <c r="U75" s="1017"/>
      <c r="V75" s="1017"/>
    </row>
    <row r="76" spans="1:22" ht="44.25" customHeight="1">
      <c r="A76" s="1123"/>
      <c r="B76" s="132" t="s">
        <v>2250</v>
      </c>
      <c r="C76" s="132" t="s">
        <v>1573</v>
      </c>
      <c r="D76" s="395" t="s">
        <v>2251</v>
      </c>
      <c r="E76" s="132" t="s">
        <v>2252</v>
      </c>
      <c r="F76" s="132" t="s">
        <v>24</v>
      </c>
      <c r="G76" s="132" t="s">
        <v>24</v>
      </c>
      <c r="H76" s="132" t="s">
        <v>66</v>
      </c>
      <c r="I76" s="132">
        <v>3</v>
      </c>
      <c r="J76" s="132">
        <v>15</v>
      </c>
      <c r="K76" s="113"/>
      <c r="L76" s="113"/>
      <c r="M76" s="113" t="s">
        <v>69</v>
      </c>
      <c r="N76" s="113" t="s">
        <v>70</v>
      </c>
      <c r="O76" s="227" t="s">
        <v>2252</v>
      </c>
      <c r="P76" s="227">
        <v>2</v>
      </c>
      <c r="Q76" s="227">
        <v>10</v>
      </c>
      <c r="R76" s="227" t="s">
        <v>2252</v>
      </c>
      <c r="S76" s="227">
        <v>2</v>
      </c>
      <c r="T76" s="227">
        <v>10</v>
      </c>
      <c r="U76" s="115" t="s">
        <v>2253</v>
      </c>
      <c r="V76" s="188" t="s">
        <v>771</v>
      </c>
    </row>
    <row r="77" spans="1:22" ht="38.25" customHeight="1">
      <c r="A77" s="1123"/>
      <c r="B77" s="132" t="s">
        <v>2254</v>
      </c>
      <c r="C77" s="132" t="s">
        <v>1573</v>
      </c>
      <c r="D77" s="132"/>
      <c r="E77" s="132" t="s">
        <v>2255</v>
      </c>
      <c r="F77" s="132" t="s">
        <v>24</v>
      </c>
      <c r="G77" s="132" t="s">
        <v>24</v>
      </c>
      <c r="H77" s="132" t="s">
        <v>66</v>
      </c>
      <c r="I77" s="132">
        <v>3</v>
      </c>
      <c r="J77" s="132">
        <v>15</v>
      </c>
      <c r="K77" s="113"/>
      <c r="L77" s="113"/>
      <c r="M77" s="113"/>
      <c r="N77" s="113"/>
      <c r="O77" s="146" t="s">
        <v>2256</v>
      </c>
      <c r="P77" s="227">
        <v>2</v>
      </c>
      <c r="Q77" s="227">
        <v>10</v>
      </c>
      <c r="R77" s="146" t="s">
        <v>2256</v>
      </c>
      <c r="S77" s="227">
        <v>1</v>
      </c>
      <c r="T77" s="227">
        <v>5</v>
      </c>
      <c r="U77" s="115" t="s">
        <v>2257</v>
      </c>
      <c r="V77" s="188" t="s">
        <v>771</v>
      </c>
    </row>
    <row r="78" spans="1:22" ht="38.25" customHeight="1">
      <c r="A78" s="1124"/>
      <c r="B78" s="132" t="s">
        <v>2258</v>
      </c>
      <c r="C78" s="132" t="s">
        <v>2259</v>
      </c>
      <c r="D78" s="132"/>
      <c r="E78" s="132" t="s">
        <v>2260</v>
      </c>
      <c r="F78" s="132" t="s">
        <v>24</v>
      </c>
      <c r="G78" s="132" t="s">
        <v>24</v>
      </c>
      <c r="H78" s="132" t="s">
        <v>66</v>
      </c>
      <c r="I78" s="132">
        <v>1</v>
      </c>
      <c r="J78" s="132">
        <v>5</v>
      </c>
      <c r="K78" s="113" t="s">
        <v>25</v>
      </c>
      <c r="L78" s="113" t="s">
        <v>119</v>
      </c>
      <c r="M78" s="113" t="s">
        <v>69</v>
      </c>
      <c r="N78" s="113" t="s">
        <v>59</v>
      </c>
      <c r="O78" s="146" t="s">
        <v>2260</v>
      </c>
      <c r="P78" s="227">
        <v>2</v>
      </c>
      <c r="Q78" s="227">
        <v>10</v>
      </c>
      <c r="R78" s="146"/>
      <c r="S78" s="227"/>
      <c r="T78" s="227"/>
      <c r="U78" s="115"/>
      <c r="V78" s="188" t="s">
        <v>1767</v>
      </c>
    </row>
    <row r="79" spans="1:22" ht="30.75" customHeight="1">
      <c r="A79" s="1122" t="s">
        <v>546</v>
      </c>
      <c r="B79" s="132" t="s">
        <v>2261</v>
      </c>
      <c r="C79" s="132" t="s">
        <v>548</v>
      </c>
      <c r="D79" s="395" t="s">
        <v>2262</v>
      </c>
      <c r="E79" s="132" t="s">
        <v>1682</v>
      </c>
      <c r="F79" s="132" t="s">
        <v>24</v>
      </c>
      <c r="G79" s="132" t="s">
        <v>24</v>
      </c>
      <c r="H79" s="132"/>
      <c r="I79" s="132">
        <v>2</v>
      </c>
      <c r="J79" s="132">
        <v>11</v>
      </c>
      <c r="K79" s="113" t="s">
        <v>116</v>
      </c>
      <c r="L79" s="113" t="s">
        <v>70</v>
      </c>
      <c r="M79" s="113" t="s">
        <v>118</v>
      </c>
      <c r="N79" s="113" t="s">
        <v>59</v>
      </c>
      <c r="O79" s="146" t="s">
        <v>1682</v>
      </c>
      <c r="P79" s="227">
        <v>1</v>
      </c>
      <c r="Q79" s="227">
        <v>7</v>
      </c>
      <c r="R79" s="146" t="s">
        <v>1682</v>
      </c>
      <c r="S79" s="227">
        <v>1</v>
      </c>
      <c r="T79" s="227">
        <v>7</v>
      </c>
      <c r="U79" s="600">
        <v>44585</v>
      </c>
      <c r="V79" s="188" t="s">
        <v>2263</v>
      </c>
    </row>
    <row r="80" spans="1:22" ht="31.5" customHeight="1">
      <c r="A80" s="1123"/>
      <c r="B80" s="132" t="s">
        <v>1322</v>
      </c>
      <c r="C80" s="132" t="s">
        <v>590</v>
      </c>
      <c r="D80" s="395" t="s">
        <v>2264</v>
      </c>
      <c r="E80" s="132" t="s">
        <v>1672</v>
      </c>
      <c r="F80" s="132" t="s">
        <v>24</v>
      </c>
      <c r="G80" s="132"/>
      <c r="H80" s="132"/>
      <c r="I80" s="132">
        <v>2</v>
      </c>
      <c r="J80" s="132">
        <v>12</v>
      </c>
      <c r="K80" s="113" t="s">
        <v>594</v>
      </c>
      <c r="L80" s="113" t="s">
        <v>595</v>
      </c>
      <c r="M80" s="113" t="s">
        <v>25</v>
      </c>
      <c r="N80" s="113" t="s">
        <v>252</v>
      </c>
      <c r="O80" s="146" t="s">
        <v>1672</v>
      </c>
      <c r="P80" s="227">
        <v>2</v>
      </c>
      <c r="Q80" s="227">
        <v>10</v>
      </c>
      <c r="R80" s="146"/>
      <c r="S80" s="227"/>
      <c r="T80" s="227"/>
      <c r="U80" s="600"/>
      <c r="V80" s="188" t="s">
        <v>41</v>
      </c>
    </row>
    <row r="81" spans="1:22" ht="34.5" customHeight="1">
      <c r="A81" s="1123"/>
      <c r="B81" s="132" t="s">
        <v>1322</v>
      </c>
      <c r="C81" s="132" t="s">
        <v>590</v>
      </c>
      <c r="D81" s="395" t="s">
        <v>2264</v>
      </c>
      <c r="E81" s="132" t="s">
        <v>2045</v>
      </c>
      <c r="F81" s="132" t="s">
        <v>24</v>
      </c>
      <c r="G81" s="132"/>
      <c r="H81" s="132"/>
      <c r="I81" s="132">
        <v>5</v>
      </c>
      <c r="J81" s="132">
        <v>5</v>
      </c>
      <c r="K81" s="113" t="s">
        <v>594</v>
      </c>
      <c r="L81" s="113" t="s">
        <v>595</v>
      </c>
      <c r="M81" s="113" t="s">
        <v>25</v>
      </c>
      <c r="N81" s="113" t="s">
        <v>252</v>
      </c>
      <c r="O81" s="146" t="s">
        <v>2265</v>
      </c>
      <c r="P81" s="227">
        <v>2</v>
      </c>
      <c r="Q81" s="227">
        <v>10</v>
      </c>
      <c r="R81" s="146"/>
      <c r="S81" s="227"/>
      <c r="T81" s="227"/>
      <c r="U81" s="600"/>
      <c r="V81" s="188" t="s">
        <v>61</v>
      </c>
    </row>
    <row r="82" spans="1:22" ht="41.25" customHeight="1">
      <c r="A82" s="1124"/>
      <c r="B82" s="132" t="s">
        <v>2266</v>
      </c>
      <c r="C82" s="132" t="s">
        <v>2267</v>
      </c>
      <c r="D82" s="395" t="s">
        <v>2268</v>
      </c>
      <c r="E82" s="132" t="s">
        <v>2269</v>
      </c>
      <c r="F82" s="132" t="s">
        <v>24</v>
      </c>
      <c r="G82" s="132" t="s">
        <v>66</v>
      </c>
      <c r="H82" s="132" t="s">
        <v>66</v>
      </c>
      <c r="I82" s="132">
        <v>2</v>
      </c>
      <c r="J82" s="132">
        <v>10</v>
      </c>
      <c r="K82" s="113" t="s">
        <v>357</v>
      </c>
      <c r="L82" s="113" t="s">
        <v>68</v>
      </c>
      <c r="M82" s="113" t="s">
        <v>97</v>
      </c>
      <c r="N82" s="113" t="s">
        <v>197</v>
      </c>
      <c r="O82" s="146" t="s">
        <v>2269</v>
      </c>
      <c r="P82" s="227">
        <v>2</v>
      </c>
      <c r="Q82" s="227">
        <v>10</v>
      </c>
      <c r="R82" s="146"/>
      <c r="S82" s="227"/>
      <c r="T82" s="227"/>
      <c r="U82" s="600">
        <v>45483</v>
      </c>
      <c r="V82" s="188" t="s">
        <v>61</v>
      </c>
    </row>
    <row r="83" spans="1:22" ht="30" customHeight="1">
      <c r="A83" s="1122" t="s">
        <v>537</v>
      </c>
      <c r="B83" s="132" t="s">
        <v>538</v>
      </c>
      <c r="C83" s="132" t="s">
        <v>539</v>
      </c>
      <c r="D83" s="132" t="s">
        <v>1286</v>
      </c>
      <c r="E83" s="132" t="s">
        <v>2270</v>
      </c>
      <c r="F83" s="132" t="s">
        <v>24</v>
      </c>
      <c r="G83" s="132" t="s">
        <v>24</v>
      </c>
      <c r="H83" s="132" t="s">
        <v>24</v>
      </c>
      <c r="I83" s="132">
        <v>4</v>
      </c>
      <c r="J83" s="132">
        <v>20</v>
      </c>
      <c r="K83" s="113" t="s">
        <v>541</v>
      </c>
      <c r="L83" s="113" t="s">
        <v>542</v>
      </c>
      <c r="M83" s="113" t="s">
        <v>109</v>
      </c>
      <c r="N83" s="113" t="s">
        <v>110</v>
      </c>
      <c r="O83" s="227" t="s">
        <v>2270</v>
      </c>
      <c r="P83" s="227">
        <v>2</v>
      </c>
      <c r="Q83" s="227">
        <v>10</v>
      </c>
      <c r="R83" s="227" t="s">
        <v>2270</v>
      </c>
      <c r="S83" s="227">
        <v>2</v>
      </c>
      <c r="T83" s="227">
        <v>10</v>
      </c>
      <c r="U83" s="363">
        <v>45189</v>
      </c>
      <c r="V83" s="115" t="s">
        <v>120</v>
      </c>
    </row>
    <row r="84" spans="1:22" ht="30" customHeight="1">
      <c r="A84" s="1123"/>
      <c r="B84" s="132" t="s">
        <v>827</v>
      </c>
      <c r="C84" s="132" t="s">
        <v>1745</v>
      </c>
      <c r="D84" s="132"/>
      <c r="E84" s="132" t="s">
        <v>2271</v>
      </c>
      <c r="F84" s="132" t="s">
        <v>24</v>
      </c>
      <c r="G84" s="132" t="s">
        <v>24</v>
      </c>
      <c r="H84" s="132" t="s">
        <v>24</v>
      </c>
      <c r="I84" s="1462" t="s">
        <v>1292</v>
      </c>
      <c r="J84" s="1463"/>
      <c r="K84" s="113" t="s">
        <v>830</v>
      </c>
      <c r="L84" s="113" t="s">
        <v>831</v>
      </c>
      <c r="M84" s="113" t="s">
        <v>347</v>
      </c>
      <c r="N84" s="113" t="s">
        <v>252</v>
      </c>
      <c r="O84" s="146" t="s">
        <v>2272</v>
      </c>
      <c r="P84" s="1464" t="s">
        <v>1292</v>
      </c>
      <c r="Q84" s="1465"/>
      <c r="R84" s="146" t="s">
        <v>2272</v>
      </c>
      <c r="S84" s="1464" t="s">
        <v>1292</v>
      </c>
      <c r="T84" s="1465"/>
      <c r="U84" s="115" t="s">
        <v>1593</v>
      </c>
      <c r="V84" s="188" t="s">
        <v>771</v>
      </c>
    </row>
    <row r="85" spans="1:22" ht="109.5" customHeight="1">
      <c r="A85" s="1124"/>
      <c r="B85" s="132" t="s">
        <v>2273</v>
      </c>
      <c r="C85" s="132" t="s">
        <v>1748</v>
      </c>
      <c r="D85" s="403" t="s">
        <v>2274</v>
      </c>
      <c r="E85" s="132" t="s">
        <v>2275</v>
      </c>
      <c r="F85" s="132" t="s">
        <v>24</v>
      </c>
      <c r="G85" s="132" t="s">
        <v>24</v>
      </c>
      <c r="H85" s="132" t="s">
        <v>2276</v>
      </c>
      <c r="I85" s="465" t="s">
        <v>2277</v>
      </c>
      <c r="J85" s="132" t="s">
        <v>2278</v>
      </c>
      <c r="K85" s="113" t="s">
        <v>118</v>
      </c>
      <c r="L85" s="113" t="s">
        <v>70</v>
      </c>
      <c r="M85" s="113" t="s">
        <v>118</v>
      </c>
      <c r="N85" s="113" t="s">
        <v>615</v>
      </c>
      <c r="O85" s="146" t="s">
        <v>2279</v>
      </c>
      <c r="P85" s="146" t="s">
        <v>2280</v>
      </c>
      <c r="Q85" s="146" t="s">
        <v>2281</v>
      </c>
      <c r="R85" s="146"/>
      <c r="S85" s="509"/>
      <c r="T85" s="299"/>
      <c r="U85" s="363">
        <v>44882</v>
      </c>
      <c r="V85" s="188" t="s">
        <v>72</v>
      </c>
    </row>
    <row r="86" spans="1:22" ht="51.75">
      <c r="A86" s="1115" t="s">
        <v>607</v>
      </c>
      <c r="B86" s="132" t="s">
        <v>2282</v>
      </c>
      <c r="C86" s="132" t="s">
        <v>2283</v>
      </c>
      <c r="D86" s="395" t="s">
        <v>2284</v>
      </c>
      <c r="E86" s="132" t="s">
        <v>1682</v>
      </c>
      <c r="F86" s="132" t="s">
        <v>24</v>
      </c>
      <c r="G86" s="132" t="s">
        <v>24</v>
      </c>
      <c r="H86" s="132" t="s">
        <v>24</v>
      </c>
      <c r="I86" s="132">
        <v>3</v>
      </c>
      <c r="J86" s="132" t="s">
        <v>2285</v>
      </c>
      <c r="K86" s="132"/>
      <c r="L86" s="132"/>
      <c r="M86" s="230" t="s">
        <v>214</v>
      </c>
      <c r="N86" s="230" t="s">
        <v>59</v>
      </c>
      <c r="O86" s="146" t="s">
        <v>1682</v>
      </c>
      <c r="P86" s="146">
        <v>1</v>
      </c>
      <c r="Q86" s="146">
        <v>5</v>
      </c>
      <c r="R86" s="146" t="s">
        <v>1682</v>
      </c>
      <c r="S86" s="227">
        <v>2</v>
      </c>
      <c r="T86" s="227" t="s">
        <v>154</v>
      </c>
      <c r="U86" s="115" t="s">
        <v>2286</v>
      </c>
      <c r="V86" s="115" t="s">
        <v>2287</v>
      </c>
    </row>
    <row r="87" spans="1:22" ht="30" customHeight="1">
      <c r="A87" s="1115"/>
      <c r="B87" s="1132" t="s">
        <v>2288</v>
      </c>
      <c r="C87" s="1132" t="s">
        <v>633</v>
      </c>
      <c r="D87" s="1127" t="s">
        <v>634</v>
      </c>
      <c r="E87" s="132" t="s">
        <v>1818</v>
      </c>
      <c r="F87" s="132" t="s">
        <v>24</v>
      </c>
      <c r="G87" s="132" t="s">
        <v>66</v>
      </c>
      <c r="H87" s="132" t="s">
        <v>66</v>
      </c>
      <c r="I87" s="132">
        <v>1</v>
      </c>
      <c r="J87" s="132" t="s">
        <v>2289</v>
      </c>
      <c r="K87" s="1132"/>
      <c r="L87" s="1132"/>
      <c r="M87" s="1132" t="s">
        <v>25</v>
      </c>
      <c r="N87" s="1132" t="s">
        <v>636</v>
      </c>
      <c r="O87" s="146" t="s">
        <v>1818</v>
      </c>
      <c r="P87" s="146">
        <v>2</v>
      </c>
      <c r="Q87" s="146" t="s">
        <v>154</v>
      </c>
      <c r="R87" s="1135" t="s">
        <v>66</v>
      </c>
      <c r="S87" s="1135" t="s">
        <v>66</v>
      </c>
      <c r="T87" s="1135" t="s">
        <v>66</v>
      </c>
      <c r="U87" s="1058" t="s">
        <v>808</v>
      </c>
      <c r="V87" s="1058" t="s">
        <v>2290</v>
      </c>
    </row>
    <row r="88" spans="1:22" ht="30" customHeight="1">
      <c r="A88" s="1115"/>
      <c r="B88" s="1132"/>
      <c r="C88" s="1132"/>
      <c r="D88" s="1143"/>
      <c r="E88" s="132" t="s">
        <v>1672</v>
      </c>
      <c r="F88" s="132" t="s">
        <v>24</v>
      </c>
      <c r="G88" s="132" t="s">
        <v>66</v>
      </c>
      <c r="H88" s="132" t="s">
        <v>66</v>
      </c>
      <c r="I88" s="132">
        <v>1</v>
      </c>
      <c r="J88" s="132" t="s">
        <v>2289</v>
      </c>
      <c r="K88" s="1132"/>
      <c r="L88" s="1132"/>
      <c r="M88" s="1132"/>
      <c r="N88" s="1132"/>
      <c r="O88" s="146" t="s">
        <v>1672</v>
      </c>
      <c r="P88" s="146">
        <v>2</v>
      </c>
      <c r="Q88" s="146" t="s">
        <v>154</v>
      </c>
      <c r="R88" s="1135"/>
      <c r="S88" s="1135"/>
      <c r="T88" s="1135"/>
      <c r="U88" s="1058"/>
      <c r="V88" s="1058"/>
    </row>
    <row r="89" spans="1:22" ht="30" customHeight="1">
      <c r="A89" s="1115"/>
      <c r="B89" s="1132"/>
      <c r="C89" s="1132"/>
      <c r="D89" s="1143"/>
      <c r="E89" s="132" t="s">
        <v>2055</v>
      </c>
      <c r="F89" s="132" t="s">
        <v>24</v>
      </c>
      <c r="G89" s="132" t="s">
        <v>66</v>
      </c>
      <c r="H89" s="132" t="s">
        <v>66</v>
      </c>
      <c r="I89" s="132">
        <v>1</v>
      </c>
      <c r="J89" s="132" t="s">
        <v>2289</v>
      </c>
      <c r="K89" s="1132"/>
      <c r="L89" s="1132"/>
      <c r="M89" s="1132"/>
      <c r="N89" s="1132"/>
      <c r="O89" s="146" t="s">
        <v>2055</v>
      </c>
      <c r="P89" s="146">
        <v>2</v>
      </c>
      <c r="Q89" s="146" t="s">
        <v>981</v>
      </c>
      <c r="R89" s="1135"/>
      <c r="S89" s="1135"/>
      <c r="T89" s="1135"/>
      <c r="U89" s="1058"/>
      <c r="V89" s="1058"/>
    </row>
    <row r="90" spans="1:22" ht="30" customHeight="1">
      <c r="A90" s="1115"/>
      <c r="B90" s="1132"/>
      <c r="C90" s="1132"/>
      <c r="D90" s="1128"/>
      <c r="E90" s="132" t="s">
        <v>2291</v>
      </c>
      <c r="F90" s="132" t="s">
        <v>24</v>
      </c>
      <c r="G90" s="132" t="s">
        <v>66</v>
      </c>
      <c r="H90" s="132" t="s">
        <v>66</v>
      </c>
      <c r="I90" s="132">
        <v>1</v>
      </c>
      <c r="J90" s="132" t="s">
        <v>2289</v>
      </c>
      <c r="K90" s="1132"/>
      <c r="L90" s="1132"/>
      <c r="M90" s="1132"/>
      <c r="N90" s="1132"/>
      <c r="O90" s="146" t="s">
        <v>2291</v>
      </c>
      <c r="P90" s="146">
        <v>2</v>
      </c>
      <c r="Q90" s="146" t="s">
        <v>154</v>
      </c>
      <c r="R90" s="1135"/>
      <c r="S90" s="1135"/>
      <c r="T90" s="1135"/>
      <c r="U90" s="1058"/>
      <c r="V90" s="1058"/>
    </row>
    <row r="91" spans="1:22" ht="30" customHeight="1">
      <c r="A91" s="1115"/>
      <c r="B91" s="132" t="s">
        <v>2292</v>
      </c>
      <c r="C91" s="132" t="s">
        <v>2293</v>
      </c>
      <c r="D91" s="395" t="s">
        <v>2294</v>
      </c>
      <c r="E91" s="132" t="s">
        <v>1105</v>
      </c>
      <c r="F91" s="132"/>
      <c r="G91" s="132" t="s">
        <v>66</v>
      </c>
      <c r="H91" s="132" t="s">
        <v>66</v>
      </c>
      <c r="I91" s="132"/>
      <c r="J91" s="132"/>
      <c r="K91" s="132"/>
      <c r="L91" s="132"/>
      <c r="M91" s="132" t="s">
        <v>97</v>
      </c>
      <c r="N91" s="132" t="s">
        <v>70</v>
      </c>
      <c r="O91" s="146" t="s">
        <v>1105</v>
      </c>
      <c r="P91" s="146">
        <v>2</v>
      </c>
      <c r="Q91" s="146">
        <v>5</v>
      </c>
      <c r="R91" s="146" t="s">
        <v>1105</v>
      </c>
      <c r="S91" s="146">
        <v>2</v>
      </c>
      <c r="T91" s="146">
        <v>5</v>
      </c>
      <c r="U91" s="211" t="s">
        <v>2295</v>
      </c>
      <c r="V91" s="211" t="s">
        <v>314</v>
      </c>
    </row>
    <row r="92" spans="1:22" ht="30" customHeight="1">
      <c r="A92" s="1115"/>
      <c r="B92" s="132" t="s">
        <v>2296</v>
      </c>
      <c r="C92" s="132" t="s">
        <v>2297</v>
      </c>
      <c r="D92" s="395" t="s">
        <v>2298</v>
      </c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46" t="s">
        <v>1682</v>
      </c>
      <c r="P92" s="146">
        <v>2</v>
      </c>
      <c r="Q92" s="146">
        <v>14</v>
      </c>
      <c r="R92" s="146"/>
      <c r="S92" s="146"/>
      <c r="T92" s="146"/>
      <c r="U92" s="527">
        <v>45132</v>
      </c>
      <c r="V92" s="211" t="s">
        <v>120</v>
      </c>
    </row>
    <row r="93" spans="1:22" ht="54" customHeight="1">
      <c r="A93" s="1115"/>
      <c r="B93" s="132" t="s">
        <v>2299</v>
      </c>
      <c r="C93" s="132" t="s">
        <v>2300</v>
      </c>
      <c r="D93" s="395" t="s">
        <v>2301</v>
      </c>
      <c r="E93" s="132" t="s">
        <v>2302</v>
      </c>
      <c r="F93" s="132" t="s">
        <v>24</v>
      </c>
      <c r="G93" s="132"/>
      <c r="H93" s="132"/>
      <c r="I93" s="132">
        <v>2</v>
      </c>
      <c r="J93" s="132">
        <v>10</v>
      </c>
      <c r="K93" s="132"/>
      <c r="L93" s="132"/>
      <c r="M93" s="132"/>
      <c r="N93" s="132"/>
      <c r="O93" s="146" t="s">
        <v>2302</v>
      </c>
      <c r="P93" s="146">
        <v>3</v>
      </c>
      <c r="Q93" s="146">
        <v>12</v>
      </c>
      <c r="R93" s="146" t="s">
        <v>2302</v>
      </c>
      <c r="S93" s="146">
        <v>3</v>
      </c>
      <c r="T93" s="146">
        <v>15</v>
      </c>
      <c r="U93" s="527">
        <v>45229</v>
      </c>
      <c r="V93" s="211" t="s">
        <v>120</v>
      </c>
    </row>
    <row r="94" spans="1:22" ht="78.75" customHeight="1">
      <c r="A94" s="1115"/>
      <c r="B94" s="132" t="s">
        <v>2303</v>
      </c>
      <c r="C94" s="113" t="s">
        <v>2304</v>
      </c>
      <c r="D94" s="421" t="s">
        <v>2305</v>
      </c>
      <c r="E94" s="113" t="s">
        <v>2306</v>
      </c>
      <c r="F94" s="113" t="s">
        <v>24</v>
      </c>
      <c r="G94" s="113" t="s">
        <v>24</v>
      </c>
      <c r="H94" s="113" t="s">
        <v>66</v>
      </c>
      <c r="I94" s="113">
        <v>1</v>
      </c>
      <c r="J94" s="113">
        <v>5</v>
      </c>
      <c r="M94" s="113" t="s">
        <v>69</v>
      </c>
      <c r="N94" s="113" t="s">
        <v>59</v>
      </c>
      <c r="O94" s="227" t="s">
        <v>2307</v>
      </c>
      <c r="P94" s="227">
        <v>1</v>
      </c>
      <c r="Q94" s="227">
        <v>5</v>
      </c>
      <c r="R94" s="227" t="s">
        <v>2307</v>
      </c>
      <c r="S94" s="227">
        <v>1</v>
      </c>
      <c r="T94" s="227">
        <v>5</v>
      </c>
      <c r="U94" s="115" t="s">
        <v>2308</v>
      </c>
      <c r="V94" s="115" t="s">
        <v>199</v>
      </c>
    </row>
  </sheetData>
  <autoFilter ref="U2:V3" xr:uid="{00000000-0009-0000-0000-000008000000}"/>
  <mergeCells count="242">
    <mergeCell ref="A74:A78"/>
    <mergeCell ref="A79:A82"/>
    <mergeCell ref="A83:A85"/>
    <mergeCell ref="D70:D71"/>
    <mergeCell ref="D37:D40"/>
    <mergeCell ref="D87:D90"/>
    <mergeCell ref="V87:V90"/>
    <mergeCell ref="M87:M90"/>
    <mergeCell ref="N87:N90"/>
    <mergeCell ref="R87:R90"/>
    <mergeCell ref="S87:S90"/>
    <mergeCell ref="T87:T90"/>
    <mergeCell ref="U87:U90"/>
    <mergeCell ref="A86:A94"/>
    <mergeCell ref="B87:B90"/>
    <mergeCell ref="C87:C90"/>
    <mergeCell ref="K87:K90"/>
    <mergeCell ref="L87:L90"/>
    <mergeCell ref="V74:V75"/>
    <mergeCell ref="J74:J75"/>
    <mergeCell ref="K74:K75"/>
    <mergeCell ref="L74:L75"/>
    <mergeCell ref="M74:M75"/>
    <mergeCell ref="N74:N75"/>
    <mergeCell ref="P74:P75"/>
    <mergeCell ref="I84:J84"/>
    <mergeCell ref="P84:Q84"/>
    <mergeCell ref="S84:T84"/>
    <mergeCell ref="V72:V73"/>
    <mergeCell ref="U72:U73"/>
    <mergeCell ref="G74:G75"/>
    <mergeCell ref="H74:H75"/>
    <mergeCell ref="I74:I75"/>
    <mergeCell ref="M72:M73"/>
    <mergeCell ref="R74:R75"/>
    <mergeCell ref="S74:S75"/>
    <mergeCell ref="T74:T75"/>
    <mergeCell ref="U74:U75"/>
    <mergeCell ref="B72:B73"/>
    <mergeCell ref="C72:C73"/>
    <mergeCell ref="A68:A71"/>
    <mergeCell ref="G68:G69"/>
    <mergeCell ref="G72:G73"/>
    <mergeCell ref="H72:H73"/>
    <mergeCell ref="I72:I73"/>
    <mergeCell ref="J72:J73"/>
    <mergeCell ref="K72:K73"/>
    <mergeCell ref="B70:B71"/>
    <mergeCell ref="C70:C71"/>
    <mergeCell ref="E70:E71"/>
    <mergeCell ref="F70:F71"/>
    <mergeCell ref="G70:G71"/>
    <mergeCell ref="H70:H71"/>
    <mergeCell ref="I70:I71"/>
    <mergeCell ref="J68:J69"/>
    <mergeCell ref="K68:K69"/>
    <mergeCell ref="B68:B69"/>
    <mergeCell ref="C68:C69"/>
    <mergeCell ref="E68:E69"/>
    <mergeCell ref="F68:F69"/>
    <mergeCell ref="H68:H69"/>
    <mergeCell ref="I68:I69"/>
    <mergeCell ref="L68:L69"/>
    <mergeCell ref="M68:M69"/>
    <mergeCell ref="N68:N69"/>
    <mergeCell ref="O68:O69"/>
    <mergeCell ref="Q70:Q71"/>
    <mergeCell ref="A72:A73"/>
    <mergeCell ref="Q74:Q75"/>
    <mergeCell ref="R70:R71"/>
    <mergeCell ref="S70:S71"/>
    <mergeCell ref="L72:L73"/>
    <mergeCell ref="K70:K71"/>
    <mergeCell ref="L70:L71"/>
    <mergeCell ref="M70:M71"/>
    <mergeCell ref="P72:P73"/>
    <mergeCell ref="Q72:Q73"/>
    <mergeCell ref="R72:T73"/>
    <mergeCell ref="N72:N73"/>
    <mergeCell ref="O72:O73"/>
    <mergeCell ref="J70:J71"/>
    <mergeCell ref="E72:E73"/>
    <mergeCell ref="F72:F73"/>
    <mergeCell ref="B74:B75"/>
    <mergeCell ref="C74:C75"/>
    <mergeCell ref="F74:F75"/>
    <mergeCell ref="V68:V69"/>
    <mergeCell ref="Q68:Q69"/>
    <mergeCell ref="R68:R69"/>
    <mergeCell ref="S68:S69"/>
    <mergeCell ref="T68:T69"/>
    <mergeCell ref="U68:U69"/>
    <mergeCell ref="U70:U71"/>
    <mergeCell ref="N70:N71"/>
    <mergeCell ref="O70:O71"/>
    <mergeCell ref="P70:P71"/>
    <mergeCell ref="V70:V71"/>
    <mergeCell ref="P68:P69"/>
    <mergeCell ref="T70:T71"/>
    <mergeCell ref="V45:V48"/>
    <mergeCell ref="N45:N48"/>
    <mergeCell ref="P45:P48"/>
    <mergeCell ref="Q45:Q48"/>
    <mergeCell ref="V64:V65"/>
    <mergeCell ref="P64:P65"/>
    <mergeCell ref="Q64:Q65"/>
    <mergeCell ref="S64:S65"/>
    <mergeCell ref="T64:T65"/>
    <mergeCell ref="U64:U65"/>
    <mergeCell ref="B64:B65"/>
    <mergeCell ref="C64:C65"/>
    <mergeCell ref="F64:F65"/>
    <mergeCell ref="G64:G65"/>
    <mergeCell ref="K45:K48"/>
    <mergeCell ref="L45:L48"/>
    <mergeCell ref="M45:M48"/>
    <mergeCell ref="H64:H65"/>
    <mergeCell ref="A54:A55"/>
    <mergeCell ref="A56:A63"/>
    <mergeCell ref="A64:A67"/>
    <mergeCell ref="A43:A53"/>
    <mergeCell ref="T43:T44"/>
    <mergeCell ref="U43:U44"/>
    <mergeCell ref="B45:B48"/>
    <mergeCell ref="C45:C48"/>
    <mergeCell ref="F45:F48"/>
    <mergeCell ref="G45:G48"/>
    <mergeCell ref="H45:H48"/>
    <mergeCell ref="I45:I48"/>
    <mergeCell ref="J45:J48"/>
    <mergeCell ref="S45:S48"/>
    <mergeCell ref="T45:T48"/>
    <mergeCell ref="C43:C44"/>
    <mergeCell ref="M43:M44"/>
    <mergeCell ref="N43:N44"/>
    <mergeCell ref="P43:P44"/>
    <mergeCell ref="Q43:Q44"/>
    <mergeCell ref="S43:S44"/>
    <mergeCell ref="U45:U48"/>
    <mergeCell ref="A37:A40"/>
    <mergeCell ref="B37:B40"/>
    <mergeCell ref="C37:C40"/>
    <mergeCell ref="K37:K40"/>
    <mergeCell ref="L37:L40"/>
    <mergeCell ref="N17:N19"/>
    <mergeCell ref="O17:O19"/>
    <mergeCell ref="P17:P19"/>
    <mergeCell ref="I17:I19"/>
    <mergeCell ref="J17:J19"/>
    <mergeCell ref="K17:K19"/>
    <mergeCell ref="L17:L19"/>
    <mergeCell ref="M17:M19"/>
    <mergeCell ref="K24:K25"/>
    <mergeCell ref="L24:L25"/>
    <mergeCell ref="H17:H19"/>
    <mergeCell ref="A24:A26"/>
    <mergeCell ref="B24:B25"/>
    <mergeCell ref="C24:C25"/>
    <mergeCell ref="F24:F25"/>
    <mergeCell ref="G24:G25"/>
    <mergeCell ref="H24:H25"/>
    <mergeCell ref="I24:I25"/>
    <mergeCell ref="A27:A35"/>
    <mergeCell ref="V37:V40"/>
    <mergeCell ref="T37:T40"/>
    <mergeCell ref="U37:U40"/>
    <mergeCell ref="B17:B19"/>
    <mergeCell ref="C17:C19"/>
    <mergeCell ref="E17:E19"/>
    <mergeCell ref="F17:F19"/>
    <mergeCell ref="G17:G19"/>
    <mergeCell ref="M37:M40"/>
    <mergeCell ref="N37:N40"/>
    <mergeCell ref="R37:R40"/>
    <mergeCell ref="S37:S40"/>
    <mergeCell ref="T17:T19"/>
    <mergeCell ref="U17:U19"/>
    <mergeCell ref="V17:V19"/>
    <mergeCell ref="U24:U25"/>
    <mergeCell ref="V24:V25"/>
    <mergeCell ref="Q24:Q25"/>
    <mergeCell ref="R24:R25"/>
    <mergeCell ref="S24:S25"/>
    <mergeCell ref="M24:M25"/>
    <mergeCell ref="N24:N25"/>
    <mergeCell ref="P24:P25"/>
    <mergeCell ref="J24:J25"/>
    <mergeCell ref="V2:V3"/>
    <mergeCell ref="K1:N1"/>
    <mergeCell ref="O1:T1"/>
    <mergeCell ref="U1:V1"/>
    <mergeCell ref="A2:A3"/>
    <mergeCell ref="B2:B3"/>
    <mergeCell ref="C2:C3"/>
    <mergeCell ref="E2:E3"/>
    <mergeCell ref="F2:H2"/>
    <mergeCell ref="A1:I1"/>
    <mergeCell ref="O2:Q2"/>
    <mergeCell ref="R2:T2"/>
    <mergeCell ref="U2:U3"/>
    <mergeCell ref="J2:J3"/>
    <mergeCell ref="I2:I3"/>
    <mergeCell ref="D2:D3"/>
    <mergeCell ref="U6:U7"/>
    <mergeCell ref="V6:V7"/>
    <mergeCell ref="V4:V5"/>
    <mergeCell ref="B6:B7"/>
    <mergeCell ref="C6:C7"/>
    <mergeCell ref="F6:F7"/>
    <mergeCell ref="G6:G7"/>
    <mergeCell ref="T4:T5"/>
    <mergeCell ref="U4:U5"/>
    <mergeCell ref="O4:O5"/>
    <mergeCell ref="P4:P5"/>
    <mergeCell ref="Q4:Q5"/>
    <mergeCell ref="R4:R5"/>
    <mergeCell ref="S4:S5"/>
    <mergeCell ref="P6:P7"/>
    <mergeCell ref="N4:N5"/>
    <mergeCell ref="K4:K5"/>
    <mergeCell ref="L4:L5"/>
    <mergeCell ref="M4:M5"/>
    <mergeCell ref="H4:H5"/>
    <mergeCell ref="I4:I5"/>
    <mergeCell ref="J4:J5"/>
    <mergeCell ref="H6:H7"/>
    <mergeCell ref="T24:T25"/>
    <mergeCell ref="Q17:Q19"/>
    <mergeCell ref="R17:R19"/>
    <mergeCell ref="S17:S19"/>
    <mergeCell ref="A4:A7"/>
    <mergeCell ref="Q6:Q7"/>
    <mergeCell ref="S6:S7"/>
    <mergeCell ref="T6:T7"/>
    <mergeCell ref="B8:B9"/>
    <mergeCell ref="C8:C9"/>
    <mergeCell ref="B4:B5"/>
    <mergeCell ref="C4:C5"/>
    <mergeCell ref="F4:F5"/>
    <mergeCell ref="G4:G5"/>
    <mergeCell ref="A17:A23"/>
    <mergeCell ref="A8:A15"/>
  </mergeCells>
  <hyperlinks>
    <hyperlink ref="D37" r:id="rId1" xr:uid="{00000000-0004-0000-0800-000000000000}"/>
    <hyperlink ref="D87" r:id="rId2" xr:uid="{00000000-0004-0000-0800-000001000000}"/>
    <hyperlink ref="D70" r:id="rId3" xr:uid="{00000000-0004-0000-0800-000002000000}"/>
    <hyperlink ref="D79" r:id="rId4" display="vice.internacional@uniovi.es" xr:uid="{00000000-0004-0000-0800-000003000000}"/>
    <hyperlink ref="D57" r:id="rId5" xr:uid="{00000000-0004-0000-0800-000004000000}"/>
    <hyperlink ref="D10" r:id="rId6" xr:uid="{00000000-0004-0000-0800-000005000000}"/>
    <hyperlink ref="D24" r:id="rId7" xr:uid="{00000000-0004-0000-0800-000006000000}"/>
    <hyperlink ref="D26" r:id="rId8" xr:uid="{00000000-0004-0000-0800-000007000000}"/>
    <hyperlink ref="D28" r:id="rId9" xr:uid="{00000000-0004-0000-0800-000008000000}"/>
    <hyperlink ref="D30" r:id="rId10" xr:uid="{00000000-0004-0000-0800-000009000000}"/>
    <hyperlink ref="D31" r:id="rId11" display="erasmus@unisannio.it" xr:uid="{00000000-0004-0000-0800-00000A000000}"/>
    <hyperlink ref="D43" r:id="rId12" xr:uid="{00000000-0004-0000-0800-00000B000000}"/>
    <hyperlink ref="D45" r:id="rId13" xr:uid="{00000000-0004-0000-0800-00000C000000}"/>
    <hyperlink ref="D54" r:id="rId14" xr:uid="{00000000-0004-0000-0800-00000D000000}"/>
    <hyperlink ref="D59" r:id="rId15" xr:uid="{00000000-0004-0000-0800-00000E000000}"/>
    <hyperlink ref="D66" r:id="rId16" xr:uid="{00000000-0004-0000-0800-00000F000000}"/>
    <hyperlink ref="D72" r:id="rId17" xr:uid="{00000000-0004-0000-0800-000010000000}"/>
    <hyperlink ref="D74" r:id="rId18" xr:uid="{00000000-0004-0000-0800-000011000000}"/>
    <hyperlink ref="D76" r:id="rId19" xr:uid="{00000000-0004-0000-0800-000012000000}"/>
    <hyperlink ref="D86" r:id="rId20" xr:uid="{00000000-0004-0000-0800-000013000000}"/>
    <hyperlink ref="D91" r:id="rId21" xr:uid="{00000000-0004-0000-0800-000014000000}"/>
    <hyperlink ref="D94" r:id="rId22" xr:uid="{00000000-0004-0000-0800-000015000000}"/>
    <hyperlink ref="D7" r:id="rId23" xr:uid="{00000000-0004-0000-0800-000016000000}"/>
    <hyperlink ref="D60" r:id="rId24" xr:uid="{00000000-0004-0000-0800-000017000000}"/>
    <hyperlink ref="D21" r:id="rId25" xr:uid="{00000000-0004-0000-0800-000018000000}"/>
    <hyperlink ref="D27" r:id="rId26" xr:uid="{00000000-0004-0000-0800-000019000000}"/>
    <hyperlink ref="D85" r:id="rId27" xr:uid="{00000000-0004-0000-0800-00001A000000}"/>
    <hyperlink ref="D92" r:id="rId28" xr:uid="{263403F2-39B8-4185-84AB-D8BB16127949}"/>
    <hyperlink ref="D68" r:id="rId29" xr:uid="{F3030FD2-AFC7-4B7F-90DD-9264D6D78CE0}"/>
    <hyperlink ref="D58" r:id="rId30" xr:uid="{A3270D40-BDF6-4A93-9347-492A81C75EA3}"/>
    <hyperlink ref="D63" r:id="rId31" xr:uid="{C0FBA809-93D4-4C6C-989E-83E3613E4D34}"/>
    <hyperlink ref="D33" r:id="rId32" xr:uid="{BEE90B76-906D-470F-8EED-E3AEEAE7C94C}"/>
    <hyperlink ref="D67" r:id="rId33" xr:uid="{998369A0-DC47-46A9-8BE4-A123D0177058}"/>
  </hyperlinks>
  <pageMargins left="0.7" right="0.7" top="0.75" bottom="0.75" header="0.3" footer="0.3"/>
  <pageSetup paperSize="9" orientation="portrait" r:id="rId3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9FF33"/>
  </sheetPr>
  <dimension ref="A1:V145"/>
  <sheetViews>
    <sheetView topLeftCell="A75" zoomScaleNormal="100" workbookViewId="0">
      <selection activeCell="R58" sqref="R58"/>
    </sheetView>
  </sheetViews>
  <sheetFormatPr defaultColWidth="0" defaultRowHeight="18.75"/>
  <cols>
    <col min="1" max="1" width="15.5703125" style="2" customWidth="1"/>
    <col min="2" max="2" width="38.42578125" customWidth="1"/>
    <col min="3" max="3" width="14.5703125" customWidth="1"/>
    <col min="4" max="4" width="41" customWidth="1"/>
    <col min="5" max="5" width="41.5703125" customWidth="1"/>
    <col min="6" max="8" width="9.140625" customWidth="1"/>
    <col min="9" max="9" width="11.5703125" customWidth="1"/>
    <col min="10" max="10" width="17.85546875" customWidth="1"/>
    <col min="11" max="11" width="19.7109375" customWidth="1"/>
    <col min="12" max="12" width="24.85546875" customWidth="1"/>
    <col min="13" max="13" width="32" customWidth="1"/>
    <col min="14" max="14" width="16.5703125" customWidth="1"/>
    <col min="15" max="15" width="44.42578125" customWidth="1"/>
    <col min="16" max="17" width="9.140625" customWidth="1"/>
    <col min="18" max="18" width="21.42578125" customWidth="1"/>
    <col min="19" max="19" width="9.140625" customWidth="1"/>
    <col min="20" max="20" width="11.7109375" customWidth="1"/>
    <col min="21" max="21" width="32.28515625" customWidth="1"/>
    <col min="22" max="22" width="19.85546875" customWidth="1"/>
    <col min="23" max="24" width="9.140625" hidden="1" customWidth="1"/>
    <col min="25" max="16384" width="9.140625" hidden="1"/>
  </cols>
  <sheetData>
    <row r="1" spans="1:22" s="1" customFormat="1" ht="28.5">
      <c r="A1" s="956" t="s">
        <v>0</v>
      </c>
      <c r="B1" s="957"/>
      <c r="C1" s="957"/>
      <c r="D1" s="957"/>
      <c r="E1" s="957"/>
      <c r="F1" s="957"/>
      <c r="G1" s="957"/>
      <c r="H1" s="957"/>
      <c r="I1" s="957"/>
      <c r="J1" s="957"/>
      <c r="K1" s="958" t="s">
        <v>1</v>
      </c>
      <c r="L1" s="959"/>
      <c r="M1" s="959"/>
      <c r="N1" s="1587"/>
      <c r="O1" s="1591" t="s">
        <v>2309</v>
      </c>
      <c r="P1" s="1592"/>
      <c r="Q1" s="1592"/>
      <c r="R1" s="1592"/>
      <c r="S1" s="1592"/>
      <c r="T1" s="1593"/>
      <c r="U1" s="1585" t="s">
        <v>45</v>
      </c>
      <c r="V1" s="1586"/>
    </row>
    <row r="2" spans="1:22" s="1" customFormat="1">
      <c r="A2" s="963" t="s">
        <v>3</v>
      </c>
      <c r="B2" s="964" t="s">
        <v>4</v>
      </c>
      <c r="C2" s="965" t="s">
        <v>5</v>
      </c>
      <c r="D2" s="966" t="s">
        <v>1768</v>
      </c>
      <c r="E2" s="964" t="s">
        <v>6</v>
      </c>
      <c r="F2" s="964" t="s">
        <v>7</v>
      </c>
      <c r="G2" s="964"/>
      <c r="H2" s="964"/>
      <c r="I2" s="969" t="s">
        <v>8</v>
      </c>
      <c r="J2" s="969" t="s">
        <v>9</v>
      </c>
      <c r="K2" s="301" t="s">
        <v>10</v>
      </c>
      <c r="L2" s="301" t="s">
        <v>10</v>
      </c>
      <c r="M2" s="301" t="s">
        <v>11</v>
      </c>
      <c r="N2" s="9" t="s">
        <v>11</v>
      </c>
      <c r="O2" s="1588" t="s">
        <v>650</v>
      </c>
      <c r="P2" s="1589"/>
      <c r="Q2" s="1589"/>
      <c r="R2" s="1589" t="s">
        <v>651</v>
      </c>
      <c r="S2" s="1589"/>
      <c r="T2" s="1590"/>
      <c r="U2" s="1535" t="s">
        <v>45</v>
      </c>
      <c r="V2" s="1536" t="s">
        <v>652</v>
      </c>
    </row>
    <row r="3" spans="1:22" s="1" customFormat="1" ht="27.75" customHeight="1">
      <c r="A3" s="963"/>
      <c r="B3" s="964"/>
      <c r="C3" s="965"/>
      <c r="D3" s="1594"/>
      <c r="E3" s="964"/>
      <c r="F3" s="118" t="s">
        <v>14</v>
      </c>
      <c r="G3" s="118" t="s">
        <v>15</v>
      </c>
      <c r="H3" s="118" t="s">
        <v>16</v>
      </c>
      <c r="I3" s="969"/>
      <c r="J3" s="969"/>
      <c r="K3" s="119" t="s">
        <v>17</v>
      </c>
      <c r="L3" s="119" t="s">
        <v>18</v>
      </c>
      <c r="M3" s="119" t="s">
        <v>17</v>
      </c>
      <c r="N3" s="150" t="s">
        <v>18</v>
      </c>
      <c r="O3" s="149" t="s">
        <v>6</v>
      </c>
      <c r="P3" s="123" t="s">
        <v>12</v>
      </c>
      <c r="Q3" s="124" t="s">
        <v>13</v>
      </c>
      <c r="R3" s="124" t="s">
        <v>6</v>
      </c>
      <c r="S3" s="123" t="s">
        <v>12</v>
      </c>
      <c r="T3" s="125" t="s">
        <v>13</v>
      </c>
      <c r="U3" s="1535"/>
      <c r="V3" s="1558"/>
    </row>
    <row r="4" spans="1:22" s="1" customFormat="1" ht="25.5">
      <c r="A4" s="963" t="s">
        <v>54</v>
      </c>
      <c r="B4" s="1484" t="s">
        <v>2310</v>
      </c>
      <c r="C4" s="1513" t="s">
        <v>888</v>
      </c>
      <c r="D4" s="477" t="s">
        <v>2311</v>
      </c>
      <c r="E4" s="1485" t="s">
        <v>2312</v>
      </c>
      <c r="F4" s="1486" t="s">
        <v>24</v>
      </c>
      <c r="G4" s="1486" t="s">
        <v>24</v>
      </c>
      <c r="H4" s="1486" t="s">
        <v>24</v>
      </c>
      <c r="I4" s="1486">
        <v>8</v>
      </c>
      <c r="J4" s="1486">
        <v>40</v>
      </c>
      <c r="K4" s="1491"/>
      <c r="L4" s="1491"/>
      <c r="M4" s="1491" t="s">
        <v>189</v>
      </c>
      <c r="N4" s="1570" t="s">
        <v>26</v>
      </c>
      <c r="O4" s="1528" t="s">
        <v>2312</v>
      </c>
      <c r="P4" s="1495">
        <v>2</v>
      </c>
      <c r="Q4" s="1495">
        <v>10</v>
      </c>
      <c r="R4" s="1522" t="s">
        <v>2312</v>
      </c>
      <c r="S4" s="1495">
        <v>2</v>
      </c>
      <c r="T4" s="1525">
        <v>10</v>
      </c>
      <c r="U4" s="1535"/>
      <c r="V4" s="1595" t="s">
        <v>72</v>
      </c>
    </row>
    <row r="5" spans="1:22" s="1" customFormat="1" ht="27.75" customHeight="1">
      <c r="A5" s="963"/>
      <c r="B5" s="1484"/>
      <c r="C5" s="1513"/>
      <c r="D5" s="309" t="s">
        <v>2313</v>
      </c>
      <c r="E5" s="1485"/>
      <c r="F5" s="1486"/>
      <c r="G5" s="1486"/>
      <c r="H5" s="1486"/>
      <c r="I5" s="1486"/>
      <c r="J5" s="1486"/>
      <c r="K5" s="1484"/>
      <c r="L5" s="1491"/>
      <c r="M5" s="1491"/>
      <c r="N5" s="1545"/>
      <c r="O5" s="1528"/>
      <c r="P5" s="1495"/>
      <c r="Q5" s="1495"/>
      <c r="R5" s="1522"/>
      <c r="S5" s="1495"/>
      <c r="T5" s="1525"/>
      <c r="U5" s="1535"/>
      <c r="V5" s="1595"/>
    </row>
    <row r="6" spans="1:22" s="1" customFormat="1" ht="30" customHeight="1">
      <c r="A6" s="963"/>
      <c r="B6" s="1484" t="s">
        <v>2314</v>
      </c>
      <c r="C6" s="1550" t="s">
        <v>2315</v>
      </c>
      <c r="D6" s="1466" t="s">
        <v>2316</v>
      </c>
      <c r="E6" s="1485" t="s">
        <v>2317</v>
      </c>
      <c r="F6" s="1484" t="s">
        <v>24</v>
      </c>
      <c r="G6" s="1484" t="s">
        <v>24</v>
      </c>
      <c r="H6" s="1484" t="s">
        <v>66</v>
      </c>
      <c r="I6" s="1484">
        <v>2</v>
      </c>
      <c r="J6" s="1484">
        <v>10</v>
      </c>
      <c r="K6" s="1484"/>
      <c r="L6" s="1484"/>
      <c r="M6" s="1484" t="s">
        <v>2318</v>
      </c>
      <c r="N6" s="1529" t="s">
        <v>2319</v>
      </c>
      <c r="O6" s="1528" t="s">
        <v>2320</v>
      </c>
      <c r="P6" s="1522">
        <v>1</v>
      </c>
      <c r="Q6" s="1522">
        <v>5</v>
      </c>
      <c r="R6" s="1522"/>
      <c r="S6" s="1522"/>
      <c r="T6" s="1574"/>
      <c r="U6" s="1560" t="s">
        <v>2321</v>
      </c>
      <c r="V6" s="1536" t="s">
        <v>2322</v>
      </c>
    </row>
    <row r="7" spans="1:22" s="1" customFormat="1" ht="19.5" customHeight="1">
      <c r="A7" s="963"/>
      <c r="B7" s="1484"/>
      <c r="C7" s="1550"/>
      <c r="D7" s="1467"/>
      <c r="E7" s="1485"/>
      <c r="F7" s="1484"/>
      <c r="G7" s="1484"/>
      <c r="H7" s="1484"/>
      <c r="I7" s="1484"/>
      <c r="J7" s="1484"/>
      <c r="K7" s="1484"/>
      <c r="L7" s="1484"/>
      <c r="M7" s="1484"/>
      <c r="N7" s="1529"/>
      <c r="O7" s="1528"/>
      <c r="P7" s="1522"/>
      <c r="Q7" s="1522"/>
      <c r="R7" s="1522"/>
      <c r="S7" s="1522"/>
      <c r="T7" s="1574"/>
      <c r="U7" s="1560"/>
      <c r="V7" s="1536"/>
    </row>
    <row r="8" spans="1:22" s="1" customFormat="1" ht="45">
      <c r="A8" s="963"/>
      <c r="B8" s="304" t="s">
        <v>2323</v>
      </c>
      <c r="C8" s="304" t="s">
        <v>2324</v>
      </c>
      <c r="D8" s="478" t="s">
        <v>2325</v>
      </c>
      <c r="E8" s="304" t="s">
        <v>2326</v>
      </c>
      <c r="F8" s="304" t="s">
        <v>24</v>
      </c>
      <c r="G8" s="304" t="s">
        <v>24</v>
      </c>
      <c r="H8" s="304" t="s">
        <v>66</v>
      </c>
      <c r="I8" s="304">
        <v>2</v>
      </c>
      <c r="J8" s="304">
        <v>10</v>
      </c>
      <c r="K8" s="304" t="s">
        <v>67</v>
      </c>
      <c r="L8" s="306" t="s">
        <v>68</v>
      </c>
      <c r="M8" s="307" t="s">
        <v>69</v>
      </c>
      <c r="N8" s="324" t="s">
        <v>70</v>
      </c>
      <c r="O8" s="340" t="s">
        <v>2327</v>
      </c>
      <c r="P8" s="136"/>
      <c r="Q8" s="136">
        <v>5</v>
      </c>
      <c r="R8" s="136" t="s">
        <v>2327</v>
      </c>
      <c r="S8" s="136"/>
      <c r="T8" s="126">
        <v>5</v>
      </c>
      <c r="U8" s="567" t="s">
        <v>2328</v>
      </c>
      <c r="V8" s="321" t="s">
        <v>72</v>
      </c>
    </row>
    <row r="9" spans="1:22" s="1" customFormat="1" ht="15">
      <c r="A9" s="963"/>
      <c r="B9" s="1484" t="s">
        <v>2329</v>
      </c>
      <c r="C9" s="1550" t="s">
        <v>2330</v>
      </c>
      <c r="D9" s="421" t="s">
        <v>2331</v>
      </c>
      <c r="E9" s="1469" t="s">
        <v>2332</v>
      </c>
      <c r="F9" s="1484" t="s">
        <v>24</v>
      </c>
      <c r="G9" s="1484" t="s">
        <v>24</v>
      </c>
      <c r="H9" s="1484" t="s">
        <v>66</v>
      </c>
      <c r="I9" s="1484">
        <v>3</v>
      </c>
      <c r="J9" s="1484" t="s">
        <v>2333</v>
      </c>
      <c r="K9" s="1484"/>
      <c r="L9" s="1484"/>
      <c r="M9" s="1491" t="s">
        <v>97</v>
      </c>
      <c r="N9" s="1502" t="s">
        <v>188</v>
      </c>
      <c r="O9" s="1528" t="s">
        <v>2332</v>
      </c>
      <c r="P9" s="1522">
        <v>2</v>
      </c>
      <c r="Q9" s="1522">
        <v>10</v>
      </c>
      <c r="R9" s="1522"/>
      <c r="S9" s="1522"/>
      <c r="T9" s="1574"/>
      <c r="U9" s="1559">
        <v>45461</v>
      </c>
      <c r="V9" s="1558" t="s">
        <v>72</v>
      </c>
    </row>
    <row r="10" spans="1:22" s="1" customFormat="1" ht="34.5" customHeight="1">
      <c r="A10" s="963"/>
      <c r="B10" s="1484"/>
      <c r="C10" s="1550"/>
      <c r="D10" s="481" t="s">
        <v>886</v>
      </c>
      <c r="E10" s="1471"/>
      <c r="F10" s="1484"/>
      <c r="G10" s="1484"/>
      <c r="H10" s="1484"/>
      <c r="I10" s="1484"/>
      <c r="J10" s="1484"/>
      <c r="K10" s="1484"/>
      <c r="L10" s="1484"/>
      <c r="M10" s="1484"/>
      <c r="N10" s="1529"/>
      <c r="O10" s="1528"/>
      <c r="P10" s="1522"/>
      <c r="Q10" s="1522"/>
      <c r="R10" s="1522"/>
      <c r="S10" s="1522"/>
      <c r="T10" s="1574"/>
      <c r="U10" s="1560"/>
      <c r="V10" s="1558"/>
    </row>
    <row r="11" spans="1:22" s="1" customFormat="1" ht="39.75">
      <c r="A11" s="208" t="s">
        <v>73</v>
      </c>
      <c r="B11" s="306" t="s">
        <v>2334</v>
      </c>
      <c r="C11" s="479" t="s">
        <v>2335</v>
      </c>
      <c r="D11" s="477" t="s">
        <v>2336</v>
      </c>
      <c r="E11" s="386" t="s">
        <v>2337</v>
      </c>
      <c r="F11" s="306" t="s">
        <v>24</v>
      </c>
      <c r="G11" s="306" t="s">
        <v>24</v>
      </c>
      <c r="H11" s="306" t="s">
        <v>66</v>
      </c>
      <c r="I11" s="306">
        <v>2</v>
      </c>
      <c r="J11" s="306" t="s">
        <v>154</v>
      </c>
      <c r="K11" s="306"/>
      <c r="L11" s="306"/>
      <c r="M11" s="306" t="s">
        <v>97</v>
      </c>
      <c r="N11" s="311" t="s">
        <v>70</v>
      </c>
      <c r="O11" s="313" t="s">
        <v>2337</v>
      </c>
      <c r="P11" s="494">
        <v>1</v>
      </c>
      <c r="Q11" s="494">
        <v>5</v>
      </c>
      <c r="R11" s="310" t="s">
        <v>66</v>
      </c>
      <c r="S11" s="310" t="s">
        <v>66</v>
      </c>
      <c r="T11" s="316" t="s">
        <v>66</v>
      </c>
      <c r="U11" s="493"/>
      <c r="V11" s="303" t="s">
        <v>61</v>
      </c>
    </row>
    <row r="12" spans="1:22" s="1" customFormat="1" ht="15" customHeight="1">
      <c r="A12" s="1493" t="s">
        <v>98</v>
      </c>
      <c r="B12" s="1484" t="s">
        <v>2338</v>
      </c>
      <c r="C12" s="1550" t="s">
        <v>2339</v>
      </c>
      <c r="D12" s="1466" t="s">
        <v>2340</v>
      </c>
      <c r="E12" s="1485" t="s">
        <v>2317</v>
      </c>
      <c r="F12" s="1484" t="s">
        <v>24</v>
      </c>
      <c r="G12" s="1484" t="s">
        <v>66</v>
      </c>
      <c r="H12" s="1484" t="s">
        <v>66</v>
      </c>
      <c r="I12" s="1484">
        <v>2</v>
      </c>
      <c r="J12" s="1484" t="s">
        <v>154</v>
      </c>
      <c r="K12" s="1484"/>
      <c r="L12" s="1484"/>
      <c r="M12" s="1484" t="s">
        <v>118</v>
      </c>
      <c r="N12" s="1529" t="s">
        <v>119</v>
      </c>
      <c r="O12" s="1528" t="s">
        <v>2341</v>
      </c>
      <c r="P12" s="1522">
        <v>1</v>
      </c>
      <c r="Q12" s="1522">
        <v>5</v>
      </c>
      <c r="R12" s="1522" t="s">
        <v>2341</v>
      </c>
      <c r="S12" s="1522">
        <v>1</v>
      </c>
      <c r="T12" s="1574">
        <v>5</v>
      </c>
      <c r="U12" s="1559">
        <v>45677</v>
      </c>
      <c r="V12" s="1558" t="s">
        <v>72</v>
      </c>
    </row>
    <row r="13" spans="1:22" s="1" customFormat="1" ht="15" customHeight="1">
      <c r="A13" s="1494"/>
      <c r="B13" s="1484"/>
      <c r="C13" s="1550"/>
      <c r="D13" s="1468"/>
      <c r="E13" s="1485"/>
      <c r="F13" s="1484"/>
      <c r="G13" s="1484"/>
      <c r="H13" s="1484"/>
      <c r="I13" s="1484"/>
      <c r="J13" s="1484"/>
      <c r="K13" s="1484"/>
      <c r="L13" s="1484"/>
      <c r="M13" s="1484"/>
      <c r="N13" s="1529"/>
      <c r="O13" s="1528"/>
      <c r="P13" s="1522"/>
      <c r="Q13" s="1522"/>
      <c r="R13" s="1522"/>
      <c r="S13" s="1522"/>
      <c r="T13" s="1574"/>
      <c r="U13" s="1560"/>
      <c r="V13" s="1558"/>
    </row>
    <row r="14" spans="1:22" s="1" customFormat="1" ht="15" customHeight="1">
      <c r="A14" s="1494"/>
      <c r="B14" s="1484"/>
      <c r="C14" s="1550"/>
      <c r="D14" s="1468"/>
      <c r="E14" s="1485" t="s">
        <v>2342</v>
      </c>
      <c r="F14" s="1484" t="s">
        <v>24</v>
      </c>
      <c r="G14" s="1484" t="s">
        <v>66</v>
      </c>
      <c r="H14" s="1484" t="s">
        <v>66</v>
      </c>
      <c r="I14" s="1484"/>
      <c r="J14" s="1484"/>
      <c r="K14" s="1484"/>
      <c r="L14" s="1484"/>
      <c r="M14" s="1484"/>
      <c r="N14" s="1529"/>
      <c r="O14" s="1528" t="s">
        <v>2343</v>
      </c>
      <c r="P14" s="1522"/>
      <c r="Q14" s="1522"/>
      <c r="R14" s="1522" t="s">
        <v>2343</v>
      </c>
      <c r="S14" s="1522"/>
      <c r="T14" s="1574"/>
      <c r="U14" s="1560"/>
      <c r="V14" s="1558"/>
    </row>
    <row r="15" spans="1:22" s="1" customFormat="1" ht="15" customHeight="1">
      <c r="A15" s="1494"/>
      <c r="B15" s="1484"/>
      <c r="C15" s="1550"/>
      <c r="D15" s="1467"/>
      <c r="E15" s="1485"/>
      <c r="F15" s="1484"/>
      <c r="G15" s="1484"/>
      <c r="H15" s="1484"/>
      <c r="I15" s="1484"/>
      <c r="J15" s="1484"/>
      <c r="K15" s="1484"/>
      <c r="L15" s="1484"/>
      <c r="M15" s="1484"/>
      <c r="N15" s="1529"/>
      <c r="O15" s="1528"/>
      <c r="P15" s="1522"/>
      <c r="Q15" s="1522"/>
      <c r="R15" s="1522"/>
      <c r="S15" s="1522"/>
      <c r="T15" s="1574"/>
      <c r="U15" s="1560"/>
      <c r="V15" s="1558"/>
    </row>
    <row r="16" spans="1:22" s="1" customFormat="1" ht="15" customHeight="1">
      <c r="A16" s="1597" t="s">
        <v>138</v>
      </c>
      <c r="B16" s="1484" t="s">
        <v>2344</v>
      </c>
      <c r="C16" s="1550" t="s">
        <v>2345</v>
      </c>
      <c r="D16" s="1469" t="s">
        <v>2346</v>
      </c>
      <c r="E16" s="1485" t="s">
        <v>2347</v>
      </c>
      <c r="F16" s="1484" t="s">
        <v>24</v>
      </c>
      <c r="G16" s="1484" t="s">
        <v>24</v>
      </c>
      <c r="H16" s="1484" t="s">
        <v>24</v>
      </c>
      <c r="I16" s="1484">
        <v>5</v>
      </c>
      <c r="J16" s="1484">
        <v>25</v>
      </c>
      <c r="K16" s="1491" t="s">
        <v>97</v>
      </c>
      <c r="L16" s="1469" t="s">
        <v>188</v>
      </c>
      <c r="M16" s="1554" t="s">
        <v>69</v>
      </c>
      <c r="N16" s="1502" t="s">
        <v>70</v>
      </c>
      <c r="O16" s="1522" t="s">
        <v>2348</v>
      </c>
      <c r="P16" s="1522">
        <v>1</v>
      </c>
      <c r="Q16" s="1522">
        <v>5</v>
      </c>
      <c r="R16" s="1522"/>
      <c r="S16" s="1522"/>
      <c r="T16" s="1574"/>
      <c r="U16" s="1578"/>
      <c r="V16" s="1530" t="s">
        <v>41</v>
      </c>
    </row>
    <row r="17" spans="1:22" s="1" customFormat="1" ht="15" customHeight="1">
      <c r="A17" s="1598"/>
      <c r="B17" s="1484"/>
      <c r="C17" s="1550"/>
      <c r="D17" s="1470"/>
      <c r="E17" s="1485"/>
      <c r="F17" s="1484"/>
      <c r="G17" s="1484"/>
      <c r="H17" s="1484"/>
      <c r="I17" s="1484"/>
      <c r="J17" s="1484"/>
      <c r="K17" s="1484"/>
      <c r="L17" s="1470"/>
      <c r="M17" s="1581"/>
      <c r="N17" s="1502"/>
      <c r="O17" s="1522"/>
      <c r="P17" s="1522"/>
      <c r="Q17" s="1522"/>
      <c r="R17" s="1522"/>
      <c r="S17" s="1522"/>
      <c r="T17" s="1574"/>
      <c r="U17" s="1576"/>
      <c r="V17" s="1596"/>
    </row>
    <row r="18" spans="1:22" s="1" customFormat="1" ht="15" customHeight="1">
      <c r="A18" s="1598"/>
      <c r="B18" s="1484"/>
      <c r="C18" s="1550"/>
      <c r="D18" s="1471"/>
      <c r="E18" s="1485"/>
      <c r="F18" s="1484"/>
      <c r="G18" s="1484"/>
      <c r="H18" s="1484"/>
      <c r="I18" s="1484"/>
      <c r="J18" s="1484"/>
      <c r="K18" s="1484"/>
      <c r="L18" s="1471"/>
      <c r="M18" s="1555"/>
      <c r="N18" s="1502"/>
      <c r="O18" s="1522"/>
      <c r="P18" s="1522"/>
      <c r="Q18" s="1522"/>
      <c r="R18" s="1522"/>
      <c r="S18" s="1522"/>
      <c r="T18" s="1574"/>
      <c r="U18" s="1577"/>
      <c r="V18" s="1531"/>
    </row>
    <row r="19" spans="1:22" s="1" customFormat="1" ht="33.75" customHeight="1">
      <c r="A19" s="1599"/>
      <c r="B19" s="306" t="s">
        <v>2349</v>
      </c>
      <c r="C19" s="479" t="s">
        <v>2350</v>
      </c>
      <c r="D19" s="306" t="s">
        <v>2351</v>
      </c>
      <c r="E19" s="386"/>
      <c r="F19" s="306"/>
      <c r="G19" s="306"/>
      <c r="H19" s="306"/>
      <c r="I19" s="306"/>
      <c r="J19" s="306"/>
      <c r="K19" s="306"/>
      <c r="L19" s="305"/>
      <c r="M19" s="507"/>
      <c r="N19" s="315"/>
      <c r="O19" s="313" t="s">
        <v>2317</v>
      </c>
      <c r="P19" s="310">
        <v>1</v>
      </c>
      <c r="Q19" s="310">
        <v>5</v>
      </c>
      <c r="R19" s="310"/>
      <c r="S19" s="310"/>
      <c r="T19" s="316"/>
      <c r="U19" s="843">
        <v>44974</v>
      </c>
      <c r="V19" s="508" t="s">
        <v>41</v>
      </c>
    </row>
    <row r="20" spans="1:22" s="1" customFormat="1" ht="27" customHeight="1">
      <c r="A20" s="862" t="s">
        <v>2352</v>
      </c>
      <c r="B20" s="306" t="s">
        <v>2353</v>
      </c>
      <c r="C20" s="476" t="s">
        <v>2354</v>
      </c>
      <c r="D20" s="477" t="s">
        <v>2355</v>
      </c>
      <c r="E20" s="480" t="s">
        <v>2317</v>
      </c>
      <c r="F20" s="309" t="s">
        <v>24</v>
      </c>
      <c r="G20" s="309" t="s">
        <v>24</v>
      </c>
      <c r="H20" s="309" t="s">
        <v>24</v>
      </c>
      <c r="I20" s="309">
        <v>2</v>
      </c>
      <c r="J20" s="309" t="s">
        <v>154</v>
      </c>
      <c r="K20" s="312" t="s">
        <v>329</v>
      </c>
      <c r="L20" s="312" t="s">
        <v>68</v>
      </c>
      <c r="M20" s="312" t="s">
        <v>97</v>
      </c>
      <c r="N20" s="323" t="s">
        <v>70</v>
      </c>
      <c r="O20" s="329" t="s">
        <v>2317</v>
      </c>
      <c r="P20" s="314">
        <v>1</v>
      </c>
      <c r="Q20" s="314">
        <v>5</v>
      </c>
      <c r="R20" s="310"/>
      <c r="S20" s="314"/>
      <c r="T20" s="318"/>
      <c r="U20" s="181">
        <v>45677</v>
      </c>
      <c r="V20" s="303" t="s">
        <v>199</v>
      </c>
    </row>
    <row r="21" spans="1:22" s="1" customFormat="1" ht="39" customHeight="1">
      <c r="A21" s="1547" t="s">
        <v>162</v>
      </c>
      <c r="B21" s="306" t="s">
        <v>2356</v>
      </c>
      <c r="C21" s="476" t="s">
        <v>2357</v>
      </c>
      <c r="D21" s="477" t="s">
        <v>2358</v>
      </c>
      <c r="E21" s="386" t="s">
        <v>2359</v>
      </c>
      <c r="F21" s="309" t="s">
        <v>24</v>
      </c>
      <c r="G21" s="309" t="s">
        <v>24</v>
      </c>
      <c r="H21" s="309" t="s">
        <v>66</v>
      </c>
      <c r="I21" s="309">
        <v>2</v>
      </c>
      <c r="J21" s="309" t="s">
        <v>154</v>
      </c>
      <c r="K21" s="312"/>
      <c r="L21" s="312"/>
      <c r="M21" s="312" t="s">
        <v>97</v>
      </c>
      <c r="N21" s="323" t="s">
        <v>188</v>
      </c>
      <c r="O21" s="313" t="s">
        <v>2359</v>
      </c>
      <c r="P21" s="314">
        <v>1</v>
      </c>
      <c r="Q21" s="314">
        <v>5</v>
      </c>
      <c r="R21" s="310"/>
      <c r="S21" s="314"/>
      <c r="T21" s="318"/>
      <c r="U21" s="328">
        <v>45454</v>
      </c>
      <c r="V21" s="303" t="s">
        <v>41</v>
      </c>
    </row>
    <row r="22" spans="1:22" s="1" customFormat="1" ht="26.25" customHeight="1">
      <c r="A22" s="1548"/>
      <c r="B22" s="306" t="s">
        <v>2360</v>
      </c>
      <c r="C22" s="309" t="s">
        <v>2361</v>
      </c>
      <c r="D22" s="304" t="s">
        <v>2362</v>
      </c>
      <c r="E22" s="306" t="s">
        <v>2363</v>
      </c>
      <c r="F22" s="309" t="s">
        <v>24</v>
      </c>
      <c r="G22" s="309" t="s">
        <v>24</v>
      </c>
      <c r="H22" s="309" t="s">
        <v>66</v>
      </c>
      <c r="I22" s="309">
        <v>2</v>
      </c>
      <c r="J22" s="309" t="s">
        <v>154</v>
      </c>
      <c r="K22" s="312"/>
      <c r="L22" s="312"/>
      <c r="M22" s="312" t="s">
        <v>25</v>
      </c>
      <c r="N22" s="323" t="s">
        <v>70</v>
      </c>
      <c r="O22" s="313" t="s">
        <v>2363</v>
      </c>
      <c r="P22" s="314">
        <v>1</v>
      </c>
      <c r="Q22" s="314">
        <v>5</v>
      </c>
      <c r="R22" s="310"/>
      <c r="S22" s="314"/>
      <c r="T22" s="318"/>
      <c r="U22" s="317"/>
      <c r="V22" s="321" t="s">
        <v>72</v>
      </c>
    </row>
    <row r="23" spans="1:22" s="1" customFormat="1" ht="30" customHeight="1">
      <c r="A23" s="1548"/>
      <c r="B23" s="306" t="s">
        <v>2364</v>
      </c>
      <c r="C23" s="476" t="s">
        <v>2365</v>
      </c>
      <c r="D23" s="477" t="s">
        <v>2366</v>
      </c>
      <c r="E23" s="386" t="s">
        <v>2342</v>
      </c>
      <c r="F23" s="309" t="s">
        <v>24</v>
      </c>
      <c r="G23" s="309" t="s">
        <v>24</v>
      </c>
      <c r="H23" s="309" t="s">
        <v>24</v>
      </c>
      <c r="I23" s="309">
        <v>2</v>
      </c>
      <c r="J23" s="309">
        <v>10</v>
      </c>
      <c r="K23" s="312"/>
      <c r="L23" s="312"/>
      <c r="M23" s="312" t="s">
        <v>2367</v>
      </c>
      <c r="N23" s="323" t="s">
        <v>2368</v>
      </c>
      <c r="O23" s="313" t="s">
        <v>2342</v>
      </c>
      <c r="P23" s="314">
        <v>1</v>
      </c>
      <c r="Q23" s="314">
        <v>5</v>
      </c>
      <c r="R23" s="310"/>
      <c r="S23" s="314"/>
      <c r="T23" s="318"/>
      <c r="U23" s="317"/>
      <c r="V23" s="321" t="s">
        <v>61</v>
      </c>
    </row>
    <row r="24" spans="1:22" s="1" customFormat="1" ht="43.5" customHeight="1">
      <c r="A24" s="1548"/>
      <c r="B24" s="306" t="s">
        <v>2369</v>
      </c>
      <c r="C24" s="476" t="s">
        <v>2370</v>
      </c>
      <c r="D24" s="477" t="s">
        <v>2371</v>
      </c>
      <c r="E24" s="386" t="s">
        <v>2317</v>
      </c>
      <c r="F24" s="309" t="s">
        <v>24</v>
      </c>
      <c r="G24" s="309" t="s">
        <v>24</v>
      </c>
      <c r="H24" s="309" t="s">
        <v>66</v>
      </c>
      <c r="I24" s="309">
        <v>2</v>
      </c>
      <c r="J24" s="309">
        <v>10</v>
      </c>
      <c r="K24" s="312"/>
      <c r="L24" s="312"/>
      <c r="M24" s="312" t="s">
        <v>347</v>
      </c>
      <c r="N24" s="323" t="s">
        <v>26</v>
      </c>
      <c r="O24" s="313" t="s">
        <v>2317</v>
      </c>
      <c r="P24" s="314">
        <v>1</v>
      </c>
      <c r="Q24" s="314">
        <v>5</v>
      </c>
      <c r="R24" s="310" t="s">
        <v>2317</v>
      </c>
      <c r="S24" s="314">
        <v>1</v>
      </c>
      <c r="T24" s="318">
        <v>5</v>
      </c>
      <c r="U24" s="328">
        <v>45618</v>
      </c>
      <c r="V24" s="303" t="s">
        <v>72</v>
      </c>
    </row>
    <row r="25" spans="1:22" s="1" customFormat="1" ht="45.75" customHeight="1">
      <c r="A25" s="1548"/>
      <c r="B25" s="306" t="s">
        <v>2372</v>
      </c>
      <c r="C25" s="476" t="s">
        <v>2361</v>
      </c>
      <c r="D25" s="306" t="s">
        <v>2362</v>
      </c>
      <c r="E25" s="386" t="s">
        <v>2317</v>
      </c>
      <c r="F25" s="309" t="s">
        <v>24</v>
      </c>
      <c r="G25" s="309" t="s">
        <v>24</v>
      </c>
      <c r="H25" s="309" t="s">
        <v>66</v>
      </c>
      <c r="I25" s="309">
        <v>2</v>
      </c>
      <c r="J25" s="309">
        <v>10</v>
      </c>
      <c r="K25" s="312" t="s">
        <v>97</v>
      </c>
      <c r="L25" s="312" t="s">
        <v>188</v>
      </c>
      <c r="M25" s="312" t="s">
        <v>69</v>
      </c>
      <c r="N25" s="323" t="s">
        <v>70</v>
      </c>
      <c r="O25" s="313" t="s">
        <v>2317</v>
      </c>
      <c r="P25" s="314">
        <v>1</v>
      </c>
      <c r="Q25" s="314">
        <v>5</v>
      </c>
      <c r="R25" s="310" t="s">
        <v>2317</v>
      </c>
      <c r="S25" s="314">
        <v>1</v>
      </c>
      <c r="T25" s="318">
        <v>5</v>
      </c>
      <c r="U25" s="317"/>
      <c r="V25" s="321" t="s">
        <v>72</v>
      </c>
    </row>
    <row r="26" spans="1:22" s="1" customFormat="1" ht="45.75" customHeight="1">
      <c r="A26" s="1548"/>
      <c r="B26" s="306" t="s">
        <v>2373</v>
      </c>
      <c r="C26" s="476" t="s">
        <v>2374</v>
      </c>
      <c r="D26" s="481" t="s">
        <v>2375</v>
      </c>
      <c r="E26" s="386" t="s">
        <v>2363</v>
      </c>
      <c r="F26" s="309" t="s">
        <v>24</v>
      </c>
      <c r="G26" s="309" t="s">
        <v>24</v>
      </c>
      <c r="H26" s="309" t="s">
        <v>24</v>
      </c>
      <c r="I26" s="306" t="s">
        <v>2376</v>
      </c>
      <c r="J26" s="309">
        <v>10</v>
      </c>
      <c r="K26" s="312" t="s">
        <v>357</v>
      </c>
      <c r="L26" s="312" t="s">
        <v>188</v>
      </c>
      <c r="M26" s="312"/>
      <c r="N26" s="323"/>
      <c r="O26" s="313" t="s">
        <v>2317</v>
      </c>
      <c r="P26" s="314">
        <v>2</v>
      </c>
      <c r="Q26" s="314">
        <v>5</v>
      </c>
      <c r="R26" s="310" t="s">
        <v>198</v>
      </c>
      <c r="S26" s="314">
        <v>1</v>
      </c>
      <c r="T26" s="318">
        <v>5</v>
      </c>
      <c r="U26" s="328">
        <v>44235</v>
      </c>
      <c r="V26" s="321" t="s">
        <v>2377</v>
      </c>
    </row>
    <row r="27" spans="1:22" s="1" customFormat="1" ht="45.75" customHeight="1">
      <c r="A27" s="1548"/>
      <c r="B27" s="306" t="s">
        <v>2378</v>
      </c>
      <c r="C27" s="309" t="s">
        <v>185</v>
      </c>
      <c r="D27" s="601" t="s">
        <v>2379</v>
      </c>
      <c r="E27" s="306" t="s">
        <v>2317</v>
      </c>
      <c r="F27" s="309" t="s">
        <v>24</v>
      </c>
      <c r="G27" s="309" t="s">
        <v>24</v>
      </c>
      <c r="H27" s="309" t="s">
        <v>24</v>
      </c>
      <c r="I27" s="306" t="s">
        <v>2376</v>
      </c>
      <c r="J27" s="309">
        <v>10</v>
      </c>
      <c r="K27" s="312" t="s">
        <v>97</v>
      </c>
      <c r="L27" s="312" t="s">
        <v>188</v>
      </c>
      <c r="M27" s="312" t="s">
        <v>189</v>
      </c>
      <c r="N27" s="323" t="s">
        <v>26</v>
      </c>
      <c r="O27" s="313" t="s">
        <v>2380</v>
      </c>
      <c r="P27" s="314">
        <v>2</v>
      </c>
      <c r="Q27" s="314">
        <v>5</v>
      </c>
      <c r="R27" s="313" t="s">
        <v>198</v>
      </c>
      <c r="S27" s="314">
        <v>1</v>
      </c>
      <c r="T27" s="318">
        <v>5</v>
      </c>
      <c r="U27" s="603">
        <v>44286</v>
      </c>
      <c r="V27" s="604" t="s">
        <v>1391</v>
      </c>
    </row>
    <row r="28" spans="1:22" s="1" customFormat="1" ht="45.75" customHeight="1">
      <c r="A28" s="1548"/>
      <c r="B28" s="602" t="s">
        <v>2381</v>
      </c>
      <c r="C28" s="476" t="s">
        <v>2382</v>
      </c>
      <c r="D28" s="421" t="s">
        <v>2383</v>
      </c>
      <c r="E28" s="386" t="s">
        <v>2317</v>
      </c>
      <c r="F28" s="309" t="s">
        <v>24</v>
      </c>
      <c r="G28" s="309" t="s">
        <v>24</v>
      </c>
      <c r="H28" s="309" t="s">
        <v>24</v>
      </c>
      <c r="I28" s="306" t="s">
        <v>2376</v>
      </c>
      <c r="J28" s="309"/>
      <c r="K28" s="312" t="s">
        <v>440</v>
      </c>
      <c r="L28" s="312" t="s">
        <v>68</v>
      </c>
      <c r="M28" s="312" t="s">
        <v>541</v>
      </c>
      <c r="N28" s="323" t="s">
        <v>708</v>
      </c>
      <c r="O28" s="313" t="s">
        <v>2380</v>
      </c>
      <c r="P28" s="314">
        <v>1</v>
      </c>
      <c r="Q28" s="314">
        <v>5</v>
      </c>
      <c r="R28" s="313" t="s">
        <v>2380</v>
      </c>
      <c r="S28" s="314">
        <v>1</v>
      </c>
      <c r="T28" s="318">
        <v>5</v>
      </c>
      <c r="U28" s="603">
        <v>45124</v>
      </c>
      <c r="V28" s="604" t="s">
        <v>2384</v>
      </c>
    </row>
    <row r="29" spans="1:22" s="1" customFormat="1" ht="45" customHeight="1">
      <c r="A29" s="1548"/>
      <c r="B29" s="602" t="s">
        <v>2385</v>
      </c>
      <c r="C29" s="476" t="s">
        <v>2386</v>
      </c>
      <c r="D29" s="395" t="s">
        <v>2387</v>
      </c>
      <c r="E29" s="386" t="s">
        <v>2388</v>
      </c>
      <c r="F29" s="309" t="s">
        <v>24</v>
      </c>
      <c r="G29" s="309" t="s">
        <v>24</v>
      </c>
      <c r="H29" s="309" t="s">
        <v>66</v>
      </c>
      <c r="I29" s="306">
        <v>2</v>
      </c>
      <c r="J29" s="309">
        <v>10</v>
      </c>
      <c r="K29" s="312" t="s">
        <v>97</v>
      </c>
      <c r="L29" s="312" t="s">
        <v>2389</v>
      </c>
      <c r="M29" s="312" t="s">
        <v>69</v>
      </c>
      <c r="N29" s="323" t="s">
        <v>188</v>
      </c>
      <c r="O29" s="329" t="s">
        <v>2332</v>
      </c>
      <c r="P29" s="314">
        <v>1</v>
      </c>
      <c r="Q29" s="314">
        <v>5</v>
      </c>
      <c r="R29" s="313" t="s">
        <v>2332</v>
      </c>
      <c r="S29" s="314">
        <v>1</v>
      </c>
      <c r="T29" s="318">
        <v>5</v>
      </c>
      <c r="U29" s="603">
        <v>45202</v>
      </c>
      <c r="V29" s="604" t="s">
        <v>521</v>
      </c>
    </row>
    <row r="30" spans="1:22" s="1" customFormat="1" ht="35.25" customHeight="1">
      <c r="A30" s="1548"/>
      <c r="B30" s="602" t="s">
        <v>2390</v>
      </c>
      <c r="C30" s="476" t="s">
        <v>2391</v>
      </c>
      <c r="D30" s="395" t="s">
        <v>2392</v>
      </c>
      <c r="E30" s="386" t="s">
        <v>2317</v>
      </c>
      <c r="F30" s="309" t="s">
        <v>24</v>
      </c>
      <c r="G30" s="309" t="s">
        <v>24</v>
      </c>
      <c r="H30" s="309"/>
      <c r="I30" s="306">
        <v>2</v>
      </c>
      <c r="J30" s="309">
        <v>20</v>
      </c>
      <c r="K30" s="312" t="s">
        <v>97</v>
      </c>
      <c r="L30" s="312" t="s">
        <v>188</v>
      </c>
      <c r="M30" s="312" t="s">
        <v>25</v>
      </c>
      <c r="N30" s="323" t="s">
        <v>117</v>
      </c>
      <c r="O30" s="329" t="s">
        <v>2317</v>
      </c>
      <c r="P30" s="314">
        <v>1</v>
      </c>
      <c r="Q30" s="314">
        <v>5</v>
      </c>
      <c r="R30" s="313"/>
      <c r="S30" s="314"/>
      <c r="T30" s="318"/>
      <c r="U30" s="603">
        <v>45266</v>
      </c>
      <c r="V30" s="604" t="s">
        <v>120</v>
      </c>
    </row>
    <row r="31" spans="1:22" s="1" customFormat="1" ht="67.5" customHeight="1">
      <c r="A31" s="1549"/>
      <c r="B31" s="602" t="s">
        <v>2393</v>
      </c>
      <c r="C31" s="476" t="s">
        <v>201</v>
      </c>
      <c r="D31" s="395"/>
      <c r="E31" s="386" t="s">
        <v>2317</v>
      </c>
      <c r="F31" s="309" t="s">
        <v>24</v>
      </c>
      <c r="G31" s="309" t="s">
        <v>24</v>
      </c>
      <c r="H31" s="309"/>
      <c r="I31" s="306">
        <v>2</v>
      </c>
      <c r="J31" s="309">
        <v>10</v>
      </c>
      <c r="K31" s="312"/>
      <c r="L31" s="312"/>
      <c r="M31" s="312"/>
      <c r="N31" s="323"/>
      <c r="O31" s="329" t="s">
        <v>2380</v>
      </c>
      <c r="P31" s="314">
        <v>2</v>
      </c>
      <c r="Q31" s="314">
        <v>10</v>
      </c>
      <c r="R31" s="313"/>
      <c r="S31" s="314"/>
      <c r="T31" s="318"/>
      <c r="U31" s="603"/>
      <c r="V31" s="604" t="s">
        <v>2394</v>
      </c>
    </row>
    <row r="32" spans="1:22" s="1" customFormat="1" ht="61.5" customHeight="1">
      <c r="A32" s="208" t="s">
        <v>208</v>
      </c>
      <c r="B32" s="306" t="s">
        <v>2395</v>
      </c>
      <c r="C32" s="476" t="s">
        <v>2396</v>
      </c>
      <c r="D32" s="481" t="s">
        <v>2397</v>
      </c>
      <c r="E32" s="386" t="s">
        <v>2398</v>
      </c>
      <c r="F32" s="309" t="s">
        <v>24</v>
      </c>
      <c r="G32" s="309" t="s">
        <v>24</v>
      </c>
      <c r="H32" s="309" t="s">
        <v>66</v>
      </c>
      <c r="I32" s="309">
        <v>2</v>
      </c>
      <c r="J32" s="309" t="s">
        <v>154</v>
      </c>
      <c r="K32" s="312" t="s">
        <v>25</v>
      </c>
      <c r="L32" s="312" t="s">
        <v>252</v>
      </c>
      <c r="M32" s="307" t="s">
        <v>118</v>
      </c>
      <c r="N32" s="315" t="s">
        <v>119</v>
      </c>
      <c r="O32" s="313" t="s">
        <v>2359</v>
      </c>
      <c r="P32" s="314">
        <v>1</v>
      </c>
      <c r="Q32" s="314">
        <v>5</v>
      </c>
      <c r="R32" s="310"/>
      <c r="S32" s="314"/>
      <c r="T32" s="318"/>
      <c r="U32" s="328">
        <v>45268</v>
      </c>
      <c r="V32" s="303" t="s">
        <v>41</v>
      </c>
    </row>
    <row r="33" spans="1:22" s="1" customFormat="1" ht="26.25" customHeight="1">
      <c r="A33" s="1547" t="s">
        <v>231</v>
      </c>
      <c r="B33" s="1484" t="s">
        <v>2399</v>
      </c>
      <c r="C33" s="1550" t="s">
        <v>2400</v>
      </c>
      <c r="D33" s="1469" t="s">
        <v>2401</v>
      </c>
      <c r="E33" s="1469" t="s">
        <v>2342</v>
      </c>
      <c r="F33" s="1484" t="s">
        <v>24</v>
      </c>
      <c r="G33" s="1484" t="s">
        <v>24</v>
      </c>
      <c r="H33" s="1484"/>
      <c r="I33" s="1469">
        <v>2</v>
      </c>
      <c r="J33" s="1469">
        <v>12</v>
      </c>
      <c r="K33" s="1491"/>
      <c r="L33" s="1491"/>
      <c r="M33" s="1491"/>
      <c r="N33" s="1582"/>
      <c r="O33" s="1528" t="s">
        <v>2342</v>
      </c>
      <c r="P33" s="1522">
        <v>1</v>
      </c>
      <c r="Q33" s="1522">
        <v>5</v>
      </c>
      <c r="R33" s="1522" t="s">
        <v>66</v>
      </c>
      <c r="S33" s="1522" t="s">
        <v>66</v>
      </c>
      <c r="T33" s="1574" t="s">
        <v>66</v>
      </c>
      <c r="U33" s="1559">
        <v>45204</v>
      </c>
      <c r="V33" s="1536" t="s">
        <v>41</v>
      </c>
    </row>
    <row r="34" spans="1:22" s="1" customFormat="1" ht="15" customHeight="1">
      <c r="A34" s="1548"/>
      <c r="B34" s="1484"/>
      <c r="C34" s="1550"/>
      <c r="D34" s="1470"/>
      <c r="E34" s="1470"/>
      <c r="F34" s="1484"/>
      <c r="G34" s="1484"/>
      <c r="H34" s="1484"/>
      <c r="I34" s="1470"/>
      <c r="J34" s="1470"/>
      <c r="K34" s="1491"/>
      <c r="L34" s="1491"/>
      <c r="M34" s="1491"/>
      <c r="N34" s="1583"/>
      <c r="O34" s="1528"/>
      <c r="P34" s="1522"/>
      <c r="Q34" s="1522"/>
      <c r="R34" s="1522"/>
      <c r="S34" s="1522"/>
      <c r="T34" s="1574"/>
      <c r="U34" s="1560"/>
      <c r="V34" s="1536"/>
    </row>
    <row r="35" spans="1:22" s="1" customFormat="1" ht="82.5" customHeight="1">
      <c r="A35" s="1548"/>
      <c r="B35" s="1484"/>
      <c r="C35" s="1550"/>
      <c r="D35" s="1471"/>
      <c r="E35" s="1471"/>
      <c r="F35" s="1484"/>
      <c r="G35" s="1484"/>
      <c r="H35" s="1484"/>
      <c r="I35" s="1471"/>
      <c r="J35" s="1471"/>
      <c r="K35" s="1491"/>
      <c r="L35" s="1491"/>
      <c r="M35" s="1491"/>
      <c r="N35" s="1584"/>
      <c r="O35" s="1528"/>
      <c r="P35" s="1522"/>
      <c r="Q35" s="1522"/>
      <c r="R35" s="1522"/>
      <c r="S35" s="1522"/>
      <c r="T35" s="1574"/>
      <c r="U35" s="1560"/>
      <c r="V35" s="1536"/>
    </row>
    <row r="36" spans="1:22" s="1" customFormat="1" ht="25.5" customHeight="1">
      <c r="A36" s="1548"/>
      <c r="B36" s="1484" t="s">
        <v>2402</v>
      </c>
      <c r="C36" s="1550" t="s">
        <v>1788</v>
      </c>
      <c r="D36" s="1466" t="s">
        <v>2403</v>
      </c>
      <c r="E36" s="1485" t="s">
        <v>2404</v>
      </c>
      <c r="F36" s="1484" t="s">
        <v>24</v>
      </c>
      <c r="G36" s="1484" t="s">
        <v>24</v>
      </c>
      <c r="H36" s="1484" t="s">
        <v>66</v>
      </c>
      <c r="I36" s="1484">
        <v>4</v>
      </c>
      <c r="J36" s="1484">
        <v>20</v>
      </c>
      <c r="K36" s="1491" t="s">
        <v>834</v>
      </c>
      <c r="L36" s="1491" t="s">
        <v>595</v>
      </c>
      <c r="M36" s="1491" t="s">
        <v>69</v>
      </c>
      <c r="N36" s="1502" t="s">
        <v>252</v>
      </c>
      <c r="O36" s="1528" t="s">
        <v>2405</v>
      </c>
      <c r="P36" s="1522">
        <v>1</v>
      </c>
      <c r="Q36" s="1522">
        <v>5</v>
      </c>
      <c r="R36" s="1522" t="s">
        <v>2405</v>
      </c>
      <c r="S36" s="1522">
        <v>1</v>
      </c>
      <c r="T36" s="1574">
        <v>5</v>
      </c>
      <c r="U36" s="1560"/>
      <c r="V36" s="1558" t="s">
        <v>453</v>
      </c>
    </row>
    <row r="37" spans="1:22" s="1" customFormat="1" ht="15.75" customHeight="1">
      <c r="A37" s="1548"/>
      <c r="B37" s="1503"/>
      <c r="C37" s="1550"/>
      <c r="D37" s="1467"/>
      <c r="E37" s="1485"/>
      <c r="F37" s="1484"/>
      <c r="G37" s="1484"/>
      <c r="H37" s="1484"/>
      <c r="I37" s="1484"/>
      <c r="J37" s="1484"/>
      <c r="K37" s="1503"/>
      <c r="L37" s="1491"/>
      <c r="M37" s="1491"/>
      <c r="N37" s="1529"/>
      <c r="O37" s="1528"/>
      <c r="P37" s="1522"/>
      <c r="Q37" s="1522"/>
      <c r="R37" s="1522"/>
      <c r="S37" s="1522"/>
      <c r="T37" s="1574"/>
      <c r="U37" s="1560"/>
      <c r="V37" s="1558"/>
    </row>
    <row r="38" spans="1:22" s="1" customFormat="1" ht="25.5" customHeight="1">
      <c r="A38" s="1548"/>
      <c r="B38" s="1484" t="s">
        <v>2406</v>
      </c>
      <c r="C38" s="1550" t="s">
        <v>976</v>
      </c>
      <c r="D38" s="1466" t="s">
        <v>2407</v>
      </c>
      <c r="E38" s="1485" t="s">
        <v>2347</v>
      </c>
      <c r="F38" s="1484" t="s">
        <v>24</v>
      </c>
      <c r="G38" s="1484" t="s">
        <v>24</v>
      </c>
      <c r="H38" s="1484" t="s">
        <v>66</v>
      </c>
      <c r="I38" s="1484">
        <v>2</v>
      </c>
      <c r="J38" s="1484" t="s">
        <v>317</v>
      </c>
      <c r="K38" s="1484" t="s">
        <v>2408</v>
      </c>
      <c r="L38" s="1484" t="s">
        <v>2408</v>
      </c>
      <c r="M38" s="1484" t="s">
        <v>2408</v>
      </c>
      <c r="N38" s="1529" t="s">
        <v>2408</v>
      </c>
      <c r="O38" s="1528" t="s">
        <v>2409</v>
      </c>
      <c r="P38" s="1522">
        <v>1</v>
      </c>
      <c r="Q38" s="1522">
        <v>5</v>
      </c>
      <c r="R38" s="1528"/>
      <c r="S38" s="1522"/>
      <c r="T38" s="1574"/>
      <c r="U38" s="1559">
        <v>44923</v>
      </c>
      <c r="V38" s="1558" t="s">
        <v>41</v>
      </c>
    </row>
    <row r="39" spans="1:22" s="1" customFormat="1" ht="15.75" customHeight="1">
      <c r="A39" s="1548"/>
      <c r="B39" s="1484"/>
      <c r="C39" s="1550"/>
      <c r="D39" s="1467"/>
      <c r="E39" s="1485"/>
      <c r="F39" s="1484"/>
      <c r="G39" s="1484"/>
      <c r="H39" s="1484"/>
      <c r="I39" s="1484"/>
      <c r="J39" s="1484"/>
      <c r="K39" s="1484"/>
      <c r="L39" s="1484"/>
      <c r="M39" s="1484"/>
      <c r="N39" s="1529"/>
      <c r="O39" s="1528"/>
      <c r="P39" s="1522"/>
      <c r="Q39" s="1522"/>
      <c r="R39" s="1528"/>
      <c r="S39" s="1522"/>
      <c r="T39" s="1574"/>
      <c r="U39" s="1560"/>
      <c r="V39" s="1558"/>
    </row>
    <row r="40" spans="1:22" s="1" customFormat="1" ht="25.5" customHeight="1">
      <c r="A40" s="1548"/>
      <c r="B40" s="1484" t="s">
        <v>2410</v>
      </c>
      <c r="C40" s="1550" t="s">
        <v>2411</v>
      </c>
      <c r="D40" s="1466" t="s">
        <v>2412</v>
      </c>
      <c r="E40" s="1485" t="s">
        <v>2413</v>
      </c>
      <c r="F40" s="1484" t="s">
        <v>24</v>
      </c>
      <c r="G40" s="1484" t="s">
        <v>24</v>
      </c>
      <c r="H40" s="1484" t="s">
        <v>24</v>
      </c>
      <c r="I40" s="1484">
        <v>4</v>
      </c>
      <c r="J40" s="1484" t="s">
        <v>278</v>
      </c>
      <c r="K40" s="1491" t="s">
        <v>196</v>
      </c>
      <c r="L40" s="1491" t="s">
        <v>188</v>
      </c>
      <c r="M40" s="1491" t="s">
        <v>69</v>
      </c>
      <c r="N40" s="1502" t="s">
        <v>119</v>
      </c>
      <c r="O40" s="1528" t="s">
        <v>2413</v>
      </c>
      <c r="P40" s="1522">
        <v>1</v>
      </c>
      <c r="Q40" s="1522">
        <v>5</v>
      </c>
      <c r="R40" s="1522"/>
      <c r="S40" s="1522"/>
      <c r="T40" s="1574"/>
      <c r="U40" s="1560"/>
      <c r="V40" s="1558" t="s">
        <v>61</v>
      </c>
    </row>
    <row r="41" spans="1:22" s="1" customFormat="1" ht="15" customHeight="1">
      <c r="A41" s="1548"/>
      <c r="B41" s="1484"/>
      <c r="C41" s="1484"/>
      <c r="D41" s="1468"/>
      <c r="E41" s="1484"/>
      <c r="F41" s="1484"/>
      <c r="G41" s="1484"/>
      <c r="H41" s="1484"/>
      <c r="I41" s="1484"/>
      <c r="J41" s="1484"/>
      <c r="K41" s="1484"/>
      <c r="L41" s="1491"/>
      <c r="M41" s="1491"/>
      <c r="N41" s="1529"/>
      <c r="O41" s="1528"/>
      <c r="P41" s="1522"/>
      <c r="Q41" s="1522"/>
      <c r="R41" s="1522"/>
      <c r="S41" s="1522"/>
      <c r="T41" s="1574"/>
      <c r="U41" s="1560"/>
      <c r="V41" s="1558"/>
    </row>
    <row r="42" spans="1:22" s="1" customFormat="1" ht="15" customHeight="1">
      <c r="A42" s="1548"/>
      <c r="B42" s="1484"/>
      <c r="C42" s="1484"/>
      <c r="D42" s="1467"/>
      <c r="E42" s="1484"/>
      <c r="F42" s="1484"/>
      <c r="G42" s="1484"/>
      <c r="H42" s="1484"/>
      <c r="I42" s="1484"/>
      <c r="J42" s="1484"/>
      <c r="K42" s="1484"/>
      <c r="L42" s="1491"/>
      <c r="M42" s="1491"/>
      <c r="N42" s="1529"/>
      <c r="O42" s="1528"/>
      <c r="P42" s="1522"/>
      <c r="Q42" s="1522"/>
      <c r="R42" s="1522"/>
      <c r="S42" s="1522"/>
      <c r="T42" s="1574"/>
      <c r="U42" s="1560"/>
      <c r="V42" s="1558"/>
    </row>
    <row r="43" spans="1:22" s="1" customFormat="1" ht="15" customHeight="1">
      <c r="A43" s="1548"/>
      <c r="B43" s="1484" t="s">
        <v>2414</v>
      </c>
      <c r="C43" s="1550" t="s">
        <v>2415</v>
      </c>
      <c r="D43" s="1127" t="s">
        <v>2416</v>
      </c>
      <c r="E43" s="1485" t="s">
        <v>2417</v>
      </c>
      <c r="F43" s="1484" t="s">
        <v>24</v>
      </c>
      <c r="G43" s="1484" t="s">
        <v>24</v>
      </c>
      <c r="H43" s="1484" t="s">
        <v>24</v>
      </c>
      <c r="I43" s="1484">
        <v>3</v>
      </c>
      <c r="J43" s="1484" t="s">
        <v>171</v>
      </c>
      <c r="K43" s="1527" t="s">
        <v>2418</v>
      </c>
      <c r="L43" s="1527" t="s">
        <v>2419</v>
      </c>
      <c r="M43" s="1484" t="s">
        <v>2420</v>
      </c>
      <c r="N43" s="1529" t="s">
        <v>2421</v>
      </c>
      <c r="O43" s="1528" t="s">
        <v>2417</v>
      </c>
      <c r="P43" s="1522">
        <v>1</v>
      </c>
      <c r="Q43" s="1522">
        <v>5</v>
      </c>
      <c r="R43" s="1522" t="s">
        <v>2417</v>
      </c>
      <c r="S43" s="1522">
        <v>1</v>
      </c>
      <c r="T43" s="1574">
        <v>5</v>
      </c>
      <c r="U43" s="1578" t="s">
        <v>2422</v>
      </c>
      <c r="V43" s="1536" t="s">
        <v>2423</v>
      </c>
    </row>
    <row r="44" spans="1:22" s="1" customFormat="1" ht="15" customHeight="1">
      <c r="A44" s="1548"/>
      <c r="B44" s="1484"/>
      <c r="C44" s="1550"/>
      <c r="D44" s="1600"/>
      <c r="E44" s="1485"/>
      <c r="F44" s="1484"/>
      <c r="G44" s="1484"/>
      <c r="H44" s="1484"/>
      <c r="I44" s="1484"/>
      <c r="J44" s="1484"/>
      <c r="K44" s="1527"/>
      <c r="L44" s="1527"/>
      <c r="M44" s="1484"/>
      <c r="N44" s="1529"/>
      <c r="O44" s="1528"/>
      <c r="P44" s="1522"/>
      <c r="Q44" s="1522"/>
      <c r="R44" s="1522"/>
      <c r="S44" s="1522"/>
      <c r="T44" s="1574"/>
      <c r="U44" s="1576"/>
      <c r="V44" s="1536"/>
    </row>
    <row r="45" spans="1:22" s="1" customFormat="1" ht="15" customHeight="1">
      <c r="A45" s="1548"/>
      <c r="B45" s="1484"/>
      <c r="C45" s="1550"/>
      <c r="D45" s="1600"/>
      <c r="E45" s="1485" t="s">
        <v>2424</v>
      </c>
      <c r="F45" s="1484" t="s">
        <v>24</v>
      </c>
      <c r="G45" s="1484" t="s">
        <v>24</v>
      </c>
      <c r="H45" s="1484" t="s">
        <v>24</v>
      </c>
      <c r="I45" s="1484">
        <v>3</v>
      </c>
      <c r="J45" s="1484" t="s">
        <v>171</v>
      </c>
      <c r="K45" s="1527"/>
      <c r="L45" s="1527"/>
      <c r="M45" s="1484"/>
      <c r="N45" s="1529"/>
      <c r="O45" s="1528" t="s">
        <v>2424</v>
      </c>
      <c r="P45" s="1522">
        <v>1</v>
      </c>
      <c r="Q45" s="1522">
        <v>5</v>
      </c>
      <c r="R45" s="1522" t="s">
        <v>2424</v>
      </c>
      <c r="S45" s="1522">
        <v>1</v>
      </c>
      <c r="T45" s="1574">
        <v>5</v>
      </c>
      <c r="U45" s="1576"/>
      <c r="V45" s="1536"/>
    </row>
    <row r="46" spans="1:22" s="1" customFormat="1" ht="31.5" customHeight="1">
      <c r="A46" s="1548"/>
      <c r="B46" s="1484"/>
      <c r="C46" s="1550"/>
      <c r="D46" s="1140"/>
      <c r="E46" s="1485"/>
      <c r="F46" s="1484"/>
      <c r="G46" s="1484"/>
      <c r="H46" s="1484"/>
      <c r="I46" s="1484"/>
      <c r="J46" s="1484"/>
      <c r="K46" s="1527"/>
      <c r="L46" s="1527"/>
      <c r="M46" s="1484"/>
      <c r="N46" s="1529"/>
      <c r="O46" s="1528"/>
      <c r="P46" s="1522"/>
      <c r="Q46" s="1522"/>
      <c r="R46" s="1522"/>
      <c r="S46" s="1522"/>
      <c r="T46" s="1574"/>
      <c r="U46" s="1577"/>
      <c r="V46" s="1536"/>
    </row>
    <row r="47" spans="1:22" s="1" customFormat="1" ht="15.75" customHeight="1">
      <c r="A47" s="1548"/>
      <c r="B47" s="1484" t="s">
        <v>2425</v>
      </c>
      <c r="C47" s="1550" t="s">
        <v>1480</v>
      </c>
      <c r="D47" s="306" t="s">
        <v>1484</v>
      </c>
      <c r="E47" s="386" t="s">
        <v>2317</v>
      </c>
      <c r="F47" s="306" t="s">
        <v>24</v>
      </c>
      <c r="G47" s="306" t="s">
        <v>24</v>
      </c>
      <c r="H47" s="306" t="s">
        <v>66</v>
      </c>
      <c r="I47" s="1484">
        <v>6</v>
      </c>
      <c r="J47" s="1484" t="s">
        <v>1297</v>
      </c>
      <c r="K47" s="1527" t="s">
        <v>97</v>
      </c>
      <c r="L47" s="1527" t="s">
        <v>2426</v>
      </c>
      <c r="M47" s="1484" t="s">
        <v>1482</v>
      </c>
      <c r="N47" s="1529" t="s">
        <v>1483</v>
      </c>
      <c r="O47" s="313" t="s">
        <v>2363</v>
      </c>
      <c r="P47" s="1522">
        <v>1</v>
      </c>
      <c r="Q47" s="1522">
        <v>5</v>
      </c>
      <c r="R47" s="1522" t="s">
        <v>66</v>
      </c>
      <c r="S47" s="1522" t="s">
        <v>66</v>
      </c>
      <c r="T47" s="1574" t="s">
        <v>66</v>
      </c>
      <c r="U47" s="1560"/>
      <c r="V47" s="1558" t="s">
        <v>61</v>
      </c>
    </row>
    <row r="48" spans="1:22" s="1" customFormat="1" ht="15.75" customHeight="1">
      <c r="A48" s="1548"/>
      <c r="B48" s="1484"/>
      <c r="C48" s="1550"/>
      <c r="D48" s="477" t="s">
        <v>2427</v>
      </c>
      <c r="E48" s="386" t="s">
        <v>2428</v>
      </c>
      <c r="F48" s="306" t="s">
        <v>24</v>
      </c>
      <c r="G48" s="306" t="s">
        <v>24</v>
      </c>
      <c r="H48" s="306" t="s">
        <v>66</v>
      </c>
      <c r="I48" s="1484"/>
      <c r="J48" s="1484"/>
      <c r="K48" s="1527"/>
      <c r="L48" s="1527"/>
      <c r="M48" s="1484"/>
      <c r="N48" s="1529"/>
      <c r="O48" s="313" t="s">
        <v>2428</v>
      </c>
      <c r="P48" s="1522"/>
      <c r="Q48" s="1522"/>
      <c r="R48" s="1522"/>
      <c r="S48" s="1522"/>
      <c r="T48" s="1574"/>
      <c r="U48" s="1560"/>
      <c r="V48" s="1558"/>
    </row>
    <row r="49" spans="1:22" s="1" customFormat="1" ht="37.5" customHeight="1">
      <c r="A49" s="1548"/>
      <c r="B49" s="1484"/>
      <c r="C49" s="1550"/>
      <c r="D49" s="306"/>
      <c r="E49" s="386" t="s">
        <v>2342</v>
      </c>
      <c r="F49" s="306" t="s">
        <v>24</v>
      </c>
      <c r="G49" s="306" t="s">
        <v>24</v>
      </c>
      <c r="H49" s="306" t="s">
        <v>66</v>
      </c>
      <c r="I49" s="1484"/>
      <c r="J49" s="1484"/>
      <c r="K49" s="1527"/>
      <c r="L49" s="1527"/>
      <c r="M49" s="1484"/>
      <c r="N49" s="1529"/>
      <c r="O49" s="313" t="s">
        <v>2342</v>
      </c>
      <c r="P49" s="1522"/>
      <c r="Q49" s="1522"/>
      <c r="R49" s="1522"/>
      <c r="S49" s="1522"/>
      <c r="T49" s="1574"/>
      <c r="U49" s="1560"/>
      <c r="V49" s="1558"/>
    </row>
    <row r="50" spans="1:22" s="1" customFormat="1" ht="15" customHeight="1">
      <c r="A50" s="1548"/>
      <c r="B50" s="1484" t="s">
        <v>2429</v>
      </c>
      <c r="C50" s="1462" t="s">
        <v>2430</v>
      </c>
      <c r="D50" s="132" t="s">
        <v>2431</v>
      </c>
      <c r="E50" s="1485" t="s">
        <v>2317</v>
      </c>
      <c r="F50" s="1484" t="s">
        <v>24</v>
      </c>
      <c r="G50" s="1484" t="s">
        <v>24</v>
      </c>
      <c r="H50" s="1484" t="s">
        <v>66</v>
      </c>
      <c r="I50" s="1484">
        <v>2</v>
      </c>
      <c r="J50" s="1484" t="s">
        <v>154</v>
      </c>
      <c r="K50" s="1484" t="s">
        <v>2432</v>
      </c>
      <c r="L50" s="1469" t="s">
        <v>2433</v>
      </c>
      <c r="M50" s="1469"/>
      <c r="N50" s="1529"/>
      <c r="O50" s="1528" t="s">
        <v>2317</v>
      </c>
      <c r="P50" s="1522">
        <v>1</v>
      </c>
      <c r="Q50" s="1522">
        <v>5</v>
      </c>
      <c r="R50" s="1522"/>
      <c r="S50" s="1522"/>
      <c r="T50" s="1574"/>
      <c r="U50" s="1560"/>
      <c r="V50" s="1558" t="s">
        <v>120</v>
      </c>
    </row>
    <row r="51" spans="1:22" s="1" customFormat="1" ht="15" customHeight="1">
      <c r="A51" s="1548"/>
      <c r="B51" s="1484"/>
      <c r="C51" s="1557"/>
      <c r="D51" s="395" t="s">
        <v>2434</v>
      </c>
      <c r="E51" s="1485"/>
      <c r="F51" s="1484"/>
      <c r="G51" s="1484"/>
      <c r="H51" s="1484"/>
      <c r="I51" s="1484"/>
      <c r="J51" s="1484"/>
      <c r="K51" s="1484"/>
      <c r="L51" s="1470"/>
      <c r="M51" s="1470"/>
      <c r="N51" s="1529"/>
      <c r="O51" s="1528"/>
      <c r="P51" s="1522"/>
      <c r="Q51" s="1522"/>
      <c r="R51" s="1522"/>
      <c r="S51" s="1522"/>
      <c r="T51" s="1574"/>
      <c r="U51" s="1560"/>
      <c r="V51" s="1558"/>
    </row>
    <row r="52" spans="1:22" s="1" customFormat="1" ht="15.75" customHeight="1">
      <c r="A52" s="1548"/>
      <c r="B52" s="1484"/>
      <c r="C52" s="1557"/>
      <c r="D52" s="469"/>
      <c r="E52" s="1485"/>
      <c r="F52" s="1484"/>
      <c r="G52" s="1484"/>
      <c r="H52" s="1484"/>
      <c r="I52" s="1484"/>
      <c r="J52" s="1484"/>
      <c r="K52" s="1484"/>
      <c r="L52" s="1471"/>
      <c r="M52" s="1471"/>
      <c r="N52" s="1529"/>
      <c r="O52" s="1528"/>
      <c r="P52" s="1522"/>
      <c r="Q52" s="1522"/>
      <c r="R52" s="1522"/>
      <c r="S52" s="1522"/>
      <c r="T52" s="1574"/>
      <c r="U52" s="1560"/>
      <c r="V52" s="1558"/>
    </row>
    <row r="53" spans="1:22" s="1" customFormat="1" ht="27" customHeight="1">
      <c r="A53" s="1548"/>
      <c r="B53" s="306" t="s">
        <v>2435</v>
      </c>
      <c r="C53" s="465" t="s">
        <v>1799</v>
      </c>
      <c r="D53" s="477" t="s">
        <v>2436</v>
      </c>
      <c r="E53" s="386" t="s">
        <v>2317</v>
      </c>
      <c r="F53" s="306" t="s">
        <v>24</v>
      </c>
      <c r="G53" s="306" t="s">
        <v>24</v>
      </c>
      <c r="H53" s="306" t="s">
        <v>66</v>
      </c>
      <c r="I53" s="306">
        <v>2</v>
      </c>
      <c r="J53" s="306" t="s">
        <v>154</v>
      </c>
      <c r="K53" s="306" t="s">
        <v>116</v>
      </c>
      <c r="L53" s="306" t="s">
        <v>117</v>
      </c>
      <c r="M53" s="306" t="s">
        <v>239</v>
      </c>
      <c r="N53" s="311" t="s">
        <v>119</v>
      </c>
      <c r="O53" s="313" t="s">
        <v>2317</v>
      </c>
      <c r="P53" s="310">
        <v>1</v>
      </c>
      <c r="Q53" s="310">
        <v>5</v>
      </c>
      <c r="R53" s="310"/>
      <c r="S53" s="310"/>
      <c r="T53" s="316"/>
      <c r="U53" s="302"/>
      <c r="V53" s="303" t="s">
        <v>61</v>
      </c>
    </row>
    <row r="54" spans="1:22" s="1" customFormat="1" ht="52.5" customHeight="1">
      <c r="A54" s="1548"/>
      <c r="B54" s="306" t="s">
        <v>2437</v>
      </c>
      <c r="C54" s="465" t="s">
        <v>716</v>
      </c>
      <c r="D54" s="132" t="s">
        <v>2438</v>
      </c>
      <c r="E54" s="386" t="s">
        <v>2317</v>
      </c>
      <c r="F54" s="306" t="s">
        <v>24</v>
      </c>
      <c r="G54" s="306" t="s">
        <v>24</v>
      </c>
      <c r="H54" s="306" t="s">
        <v>66</v>
      </c>
      <c r="I54" s="306">
        <v>2</v>
      </c>
      <c r="J54" s="306" t="s">
        <v>154</v>
      </c>
      <c r="K54" s="306" t="s">
        <v>214</v>
      </c>
      <c r="L54" s="306" t="s">
        <v>70</v>
      </c>
      <c r="M54" s="306" t="s">
        <v>551</v>
      </c>
      <c r="N54" s="311" t="s">
        <v>119</v>
      </c>
      <c r="O54" s="313" t="s">
        <v>2317</v>
      </c>
      <c r="P54" s="310">
        <v>1</v>
      </c>
      <c r="Q54" s="310">
        <v>5</v>
      </c>
      <c r="R54" s="310"/>
      <c r="S54" s="310"/>
      <c r="T54" s="316"/>
      <c r="U54" s="181">
        <v>45273</v>
      </c>
      <c r="V54" s="321" t="s">
        <v>120</v>
      </c>
    </row>
    <row r="55" spans="1:22" s="1" customFormat="1" ht="31.5" customHeight="1">
      <c r="A55" s="1548"/>
      <c r="B55" s="132" t="s">
        <v>2439</v>
      </c>
      <c r="C55" s="465" t="s">
        <v>728</v>
      </c>
      <c r="D55" s="421" t="s">
        <v>2440</v>
      </c>
      <c r="E55" s="386" t="s">
        <v>66</v>
      </c>
      <c r="F55" s="306" t="s">
        <v>66</v>
      </c>
      <c r="G55" s="306" t="s">
        <v>66</v>
      </c>
      <c r="H55" s="306" t="s">
        <v>66</v>
      </c>
      <c r="I55" s="306" t="s">
        <v>66</v>
      </c>
      <c r="J55" s="306" t="s">
        <v>66</v>
      </c>
      <c r="K55" s="306"/>
      <c r="L55" s="306"/>
      <c r="M55" s="306"/>
      <c r="N55" s="311"/>
      <c r="O55" s="310" t="s">
        <v>2441</v>
      </c>
      <c r="P55" s="310">
        <v>1</v>
      </c>
      <c r="Q55" s="310">
        <v>7</v>
      </c>
      <c r="R55" s="310"/>
      <c r="S55" s="310"/>
      <c r="T55" s="316"/>
      <c r="U55" s="567">
        <v>44610</v>
      </c>
      <c r="V55" s="303" t="s">
        <v>199</v>
      </c>
    </row>
    <row r="56" spans="1:22" s="1" customFormat="1" ht="50.25" customHeight="1">
      <c r="A56" s="1548"/>
      <c r="B56" s="881" t="s">
        <v>2442</v>
      </c>
      <c r="C56" s="465" t="s">
        <v>271</v>
      </c>
      <c r="D56" s="421" t="s">
        <v>2443</v>
      </c>
      <c r="E56" s="386" t="s">
        <v>2444</v>
      </c>
      <c r="F56" s="306" t="s">
        <v>24</v>
      </c>
      <c r="G56" s="306" t="s">
        <v>24</v>
      </c>
      <c r="H56" s="306" t="s">
        <v>24</v>
      </c>
      <c r="I56" s="306"/>
      <c r="J56" s="306" t="s">
        <v>2333</v>
      </c>
      <c r="K56" s="306" t="s">
        <v>97</v>
      </c>
      <c r="L56" s="306" t="s">
        <v>188</v>
      </c>
      <c r="M56" s="306"/>
      <c r="N56" s="311"/>
      <c r="O56" s="313" t="s">
        <v>2444</v>
      </c>
      <c r="P56" s="310">
        <v>2</v>
      </c>
      <c r="Q56" s="310">
        <v>5</v>
      </c>
      <c r="R56" s="310" t="s">
        <v>198</v>
      </c>
      <c r="S56" s="310"/>
      <c r="T56" s="316"/>
      <c r="U56" s="319"/>
      <c r="V56" s="303" t="s">
        <v>41</v>
      </c>
    </row>
    <row r="57" spans="1:22" s="1" customFormat="1" ht="48" customHeight="1">
      <c r="A57" s="1548"/>
      <c r="B57" s="132" t="s">
        <v>2445</v>
      </c>
      <c r="C57" s="465" t="s">
        <v>241</v>
      </c>
      <c r="D57" s="421" t="s">
        <v>2446</v>
      </c>
      <c r="E57" s="386"/>
      <c r="F57" s="306"/>
      <c r="G57" s="306"/>
      <c r="H57" s="306"/>
      <c r="I57" s="306"/>
      <c r="J57" s="306"/>
      <c r="K57" s="306"/>
      <c r="L57" s="306"/>
      <c r="M57" s="306"/>
      <c r="N57" s="311"/>
      <c r="O57" s="313" t="s">
        <v>2342</v>
      </c>
      <c r="P57" s="310">
        <v>2</v>
      </c>
      <c r="Q57" s="310">
        <v>10</v>
      </c>
      <c r="R57" s="310"/>
      <c r="S57" s="310"/>
      <c r="T57" s="316"/>
      <c r="U57" s="567">
        <v>45338</v>
      </c>
      <c r="V57" s="303" t="s">
        <v>120</v>
      </c>
    </row>
    <row r="58" spans="1:22" s="1" customFormat="1" ht="48" customHeight="1">
      <c r="A58" s="1548"/>
      <c r="B58" s="132" t="s">
        <v>2447</v>
      </c>
      <c r="C58" s="465" t="s">
        <v>2106</v>
      </c>
      <c r="D58" s="939" t="s">
        <v>2448</v>
      </c>
      <c r="E58" s="386" t="s">
        <v>2449</v>
      </c>
      <c r="F58" s="306" t="s">
        <v>24</v>
      </c>
      <c r="G58" s="306" t="s">
        <v>24</v>
      </c>
      <c r="H58" s="306" t="s">
        <v>66</v>
      </c>
      <c r="I58" s="306">
        <v>2</v>
      </c>
      <c r="J58" s="306">
        <v>10</v>
      </c>
      <c r="K58" s="940" t="s">
        <v>541</v>
      </c>
      <c r="L58" s="940" t="s">
        <v>576</v>
      </c>
      <c r="M58" s="940" t="s">
        <v>69</v>
      </c>
      <c r="N58" s="941" t="s">
        <v>70</v>
      </c>
      <c r="O58" s="313" t="s">
        <v>2449</v>
      </c>
      <c r="P58" s="310">
        <v>2</v>
      </c>
      <c r="Q58" s="310">
        <v>10</v>
      </c>
      <c r="R58" s="310"/>
      <c r="S58" s="310"/>
      <c r="T58" s="316"/>
      <c r="U58" s="567" t="s">
        <v>2450</v>
      </c>
      <c r="V58" s="303" t="s">
        <v>61</v>
      </c>
    </row>
    <row r="59" spans="1:22" s="1" customFormat="1" ht="48" customHeight="1">
      <c r="A59" s="1549"/>
      <c r="B59" s="132" t="s">
        <v>2451</v>
      </c>
      <c r="C59" s="465" t="s">
        <v>1494</v>
      </c>
      <c r="D59" s="421" t="s">
        <v>2452</v>
      </c>
      <c r="E59" s="386" t="s">
        <v>2317</v>
      </c>
      <c r="F59" s="306" t="s">
        <v>24</v>
      </c>
      <c r="G59" s="306" t="s">
        <v>24</v>
      </c>
      <c r="H59" s="306" t="s">
        <v>66</v>
      </c>
      <c r="I59" s="306">
        <v>2</v>
      </c>
      <c r="J59" s="306" t="s">
        <v>154</v>
      </c>
      <c r="K59" s="306" t="s">
        <v>69</v>
      </c>
      <c r="L59" s="306" t="s">
        <v>119</v>
      </c>
      <c r="M59" s="306" t="s">
        <v>459</v>
      </c>
      <c r="N59" s="311" t="s">
        <v>119</v>
      </c>
      <c r="O59" s="313" t="s">
        <v>2317</v>
      </c>
      <c r="P59" s="310">
        <v>2</v>
      </c>
      <c r="Q59" s="310">
        <v>5</v>
      </c>
      <c r="R59" s="310"/>
      <c r="S59" s="310"/>
      <c r="T59" s="316"/>
      <c r="U59" s="567">
        <v>45674</v>
      </c>
      <c r="V59" s="303" t="s">
        <v>41</v>
      </c>
    </row>
    <row r="60" spans="1:22" s="1" customFormat="1" ht="78" customHeight="1">
      <c r="A60" s="1547" t="s">
        <v>280</v>
      </c>
      <c r="B60" s="1484" t="s">
        <v>2453</v>
      </c>
      <c r="C60" s="1550" t="s">
        <v>2114</v>
      </c>
      <c r="D60" s="1466" t="s">
        <v>2454</v>
      </c>
      <c r="E60" s="386" t="s">
        <v>2317</v>
      </c>
      <c r="F60" s="306" t="s">
        <v>24</v>
      </c>
      <c r="G60" s="306" t="s">
        <v>24</v>
      </c>
      <c r="H60" s="147" t="s">
        <v>2455</v>
      </c>
      <c r="I60" s="306">
        <v>1</v>
      </c>
      <c r="J60" s="306">
        <v>5</v>
      </c>
      <c r="K60" s="1469" t="s">
        <v>67</v>
      </c>
      <c r="L60" s="1484" t="s">
        <v>70</v>
      </c>
      <c r="M60" s="1491" t="s">
        <v>67</v>
      </c>
      <c r="N60" s="1502" t="s">
        <v>197</v>
      </c>
      <c r="O60" s="313" t="s">
        <v>2317</v>
      </c>
      <c r="P60" s="310">
        <v>2</v>
      </c>
      <c r="Q60" s="310">
        <v>10</v>
      </c>
      <c r="R60" s="310" t="s">
        <v>2317</v>
      </c>
      <c r="S60" s="310">
        <v>2</v>
      </c>
      <c r="T60" s="316">
        <v>10</v>
      </c>
      <c r="U60" s="1575">
        <v>45246</v>
      </c>
      <c r="V60" s="1558" t="s">
        <v>41</v>
      </c>
    </row>
    <row r="61" spans="1:22" s="1" customFormat="1" ht="15">
      <c r="A61" s="1548"/>
      <c r="B61" s="1484"/>
      <c r="C61" s="1550"/>
      <c r="D61" s="1468"/>
      <c r="E61" s="386" t="s">
        <v>2342</v>
      </c>
      <c r="F61" s="306" t="s">
        <v>24</v>
      </c>
      <c r="G61" s="306" t="s">
        <v>24</v>
      </c>
      <c r="H61" s="306" t="s">
        <v>24</v>
      </c>
      <c r="I61" s="306">
        <v>1</v>
      </c>
      <c r="J61" s="306">
        <v>5</v>
      </c>
      <c r="K61" s="1470"/>
      <c r="L61" s="1484"/>
      <c r="M61" s="1484"/>
      <c r="N61" s="1529"/>
      <c r="O61" s="313" t="s">
        <v>2342</v>
      </c>
      <c r="P61" s="310">
        <v>2</v>
      </c>
      <c r="Q61" s="310">
        <v>10</v>
      </c>
      <c r="R61" s="310"/>
      <c r="S61" s="310">
        <v>2</v>
      </c>
      <c r="T61" s="316">
        <v>10</v>
      </c>
      <c r="U61" s="1576"/>
      <c r="V61" s="1558"/>
    </row>
    <row r="62" spans="1:22" s="1" customFormat="1" ht="15">
      <c r="A62" s="1548"/>
      <c r="B62" s="1484"/>
      <c r="C62" s="1550"/>
      <c r="D62" s="1467"/>
      <c r="E62" s="386"/>
      <c r="F62" s="306"/>
      <c r="G62" s="306"/>
      <c r="H62" s="306"/>
      <c r="I62" s="306"/>
      <c r="J62" s="306"/>
      <c r="K62" s="1471"/>
      <c r="L62" s="1484"/>
      <c r="M62" s="1484"/>
      <c r="N62" s="1529"/>
      <c r="O62" s="313"/>
      <c r="P62" s="310"/>
      <c r="Q62" s="310"/>
      <c r="R62" s="310"/>
      <c r="S62" s="310"/>
      <c r="T62" s="316" t="s">
        <v>198</v>
      </c>
      <c r="U62" s="1577"/>
      <c r="V62" s="1558"/>
    </row>
    <row r="63" spans="1:22" s="1" customFormat="1" ht="48" customHeight="1">
      <c r="A63" s="1549"/>
      <c r="B63" s="306" t="s">
        <v>2456</v>
      </c>
      <c r="C63" s="479" t="s">
        <v>2457</v>
      </c>
      <c r="D63" s="477" t="s">
        <v>2454</v>
      </c>
      <c r="E63" s="386" t="s">
        <v>2317</v>
      </c>
      <c r="F63" s="306" t="s">
        <v>24</v>
      </c>
      <c r="G63" s="306" t="s">
        <v>24</v>
      </c>
      <c r="H63" s="306" t="s">
        <v>66</v>
      </c>
      <c r="I63" s="306">
        <v>2</v>
      </c>
      <c r="J63" s="306">
        <v>10</v>
      </c>
      <c r="K63" s="306" t="s">
        <v>97</v>
      </c>
      <c r="L63" s="306" t="s">
        <v>188</v>
      </c>
      <c r="M63" s="306" t="s">
        <v>69</v>
      </c>
      <c r="N63" s="311" t="s">
        <v>70</v>
      </c>
      <c r="O63" s="313" t="s">
        <v>2458</v>
      </c>
      <c r="P63" s="310">
        <v>1</v>
      </c>
      <c r="Q63" s="310">
        <v>5</v>
      </c>
      <c r="R63" s="310" t="s">
        <v>198</v>
      </c>
      <c r="S63" s="310">
        <v>1</v>
      </c>
      <c r="T63" s="316">
        <v>5</v>
      </c>
      <c r="U63" s="320" t="s">
        <v>2459</v>
      </c>
      <c r="V63" s="303" t="s">
        <v>61</v>
      </c>
    </row>
    <row r="64" spans="1:22" s="1" customFormat="1" ht="15">
      <c r="A64" s="963" t="s">
        <v>286</v>
      </c>
      <c r="B64" s="1484" t="s">
        <v>2460</v>
      </c>
      <c r="C64" s="1550" t="s">
        <v>288</v>
      </c>
      <c r="D64" s="477" t="s">
        <v>2461</v>
      </c>
      <c r="E64" s="386" t="s">
        <v>2462</v>
      </c>
      <c r="F64" s="386" t="s">
        <v>24</v>
      </c>
      <c r="G64" s="386" t="s">
        <v>24</v>
      </c>
      <c r="H64" s="386" t="s">
        <v>66</v>
      </c>
      <c r="I64" s="386">
        <v>1</v>
      </c>
      <c r="J64" s="386">
        <v>5</v>
      </c>
      <c r="K64" s="1491" t="s">
        <v>230</v>
      </c>
      <c r="L64" s="1491" t="s">
        <v>329</v>
      </c>
      <c r="M64" s="1491" t="s">
        <v>68</v>
      </c>
      <c r="N64" s="1502" t="s">
        <v>67</v>
      </c>
      <c r="O64" s="313" t="s">
        <v>2342</v>
      </c>
      <c r="P64" s="310">
        <v>1</v>
      </c>
      <c r="Q64" s="310">
        <v>5</v>
      </c>
      <c r="R64" s="1537"/>
      <c r="S64" s="1522"/>
      <c r="T64" s="1571"/>
      <c r="U64" s="1559">
        <v>45035</v>
      </c>
      <c r="V64" s="1558" t="s">
        <v>41</v>
      </c>
    </row>
    <row r="65" spans="1:22" s="1" customFormat="1" ht="15">
      <c r="A65" s="963"/>
      <c r="B65" s="1484"/>
      <c r="C65" s="1550"/>
      <c r="D65" s="395" t="s">
        <v>2463</v>
      </c>
      <c r="E65" s="386" t="s">
        <v>2317</v>
      </c>
      <c r="F65" s="386" t="s">
        <v>24</v>
      </c>
      <c r="G65" s="386" t="s">
        <v>24</v>
      </c>
      <c r="H65" s="386" t="s">
        <v>66</v>
      </c>
      <c r="I65" s="386">
        <v>2</v>
      </c>
      <c r="J65" s="386">
        <v>10</v>
      </c>
      <c r="K65" s="1491"/>
      <c r="L65" s="1491"/>
      <c r="M65" s="1491"/>
      <c r="N65" s="1502"/>
      <c r="O65" s="313" t="s">
        <v>2317</v>
      </c>
      <c r="P65" s="310">
        <v>1</v>
      </c>
      <c r="Q65" s="310">
        <v>5</v>
      </c>
      <c r="R65" s="1546"/>
      <c r="S65" s="1522"/>
      <c r="T65" s="1572"/>
      <c r="U65" s="1560"/>
      <c r="V65" s="1558"/>
    </row>
    <row r="66" spans="1:22" s="1" customFormat="1" ht="15">
      <c r="A66" s="963"/>
      <c r="B66" s="1484"/>
      <c r="C66" s="1484"/>
      <c r="D66" s="306"/>
      <c r="E66" s="120"/>
      <c r="F66" s="120"/>
      <c r="G66" s="120"/>
      <c r="H66" s="120"/>
      <c r="I66" s="120"/>
      <c r="J66" s="120"/>
      <c r="K66" s="1491"/>
      <c r="L66" s="1491"/>
      <c r="M66" s="1491"/>
      <c r="N66" s="1502"/>
      <c r="O66" s="313"/>
      <c r="P66" s="310"/>
      <c r="Q66" s="310"/>
      <c r="R66" s="1538"/>
      <c r="S66" s="1522"/>
      <c r="T66" s="1573"/>
      <c r="U66" s="1560"/>
      <c r="V66" s="1558"/>
    </row>
    <row r="67" spans="1:22" s="1" customFormat="1" ht="30">
      <c r="A67" s="963"/>
      <c r="B67" s="306" t="s">
        <v>2464</v>
      </c>
      <c r="C67" s="306" t="s">
        <v>1057</v>
      </c>
      <c r="D67" s="395" t="s">
        <v>2465</v>
      </c>
      <c r="E67" s="306" t="s">
        <v>2317</v>
      </c>
      <c r="F67" s="306" t="s">
        <v>24</v>
      </c>
      <c r="G67" s="306" t="s">
        <v>66</v>
      </c>
      <c r="H67" s="306" t="s">
        <v>66</v>
      </c>
      <c r="I67" s="306">
        <v>4</v>
      </c>
      <c r="J67" s="306">
        <v>20</v>
      </c>
      <c r="K67" s="120"/>
      <c r="L67" s="306"/>
      <c r="M67" s="307" t="s">
        <v>189</v>
      </c>
      <c r="N67" s="315" t="s">
        <v>70</v>
      </c>
      <c r="O67" s="313" t="s">
        <v>2363</v>
      </c>
      <c r="P67" s="310">
        <v>1</v>
      </c>
      <c r="Q67" s="310">
        <v>5</v>
      </c>
      <c r="R67" s="310"/>
      <c r="S67" s="310"/>
      <c r="T67" s="316"/>
      <c r="U67" s="181">
        <v>45674</v>
      </c>
      <c r="V67" s="303" t="s">
        <v>61</v>
      </c>
    </row>
    <row r="68" spans="1:22" s="1" customFormat="1" ht="26.25">
      <c r="A68" s="963" t="s">
        <v>733</v>
      </c>
      <c r="B68" s="1484" t="s">
        <v>2466</v>
      </c>
      <c r="C68" s="1550" t="s">
        <v>1926</v>
      </c>
      <c r="D68" s="1127" t="s">
        <v>2467</v>
      </c>
      <c r="E68" s="386" t="s">
        <v>2468</v>
      </c>
      <c r="F68" s="306" t="s">
        <v>24</v>
      </c>
      <c r="G68" s="306" t="s">
        <v>24</v>
      </c>
      <c r="H68" s="306" t="s">
        <v>66</v>
      </c>
      <c r="I68" s="1484" t="s">
        <v>2469</v>
      </c>
      <c r="J68" s="1484">
        <v>10</v>
      </c>
      <c r="K68" s="1484" t="s">
        <v>347</v>
      </c>
      <c r="L68" s="1484" t="s">
        <v>26</v>
      </c>
      <c r="M68" s="1491" t="s">
        <v>2470</v>
      </c>
      <c r="N68" s="1502" t="s">
        <v>2471</v>
      </c>
      <c r="O68" s="313" t="s">
        <v>2468</v>
      </c>
      <c r="P68" s="1522">
        <v>1</v>
      </c>
      <c r="Q68" s="1522">
        <v>5</v>
      </c>
      <c r="R68" s="310" t="s">
        <v>2468</v>
      </c>
      <c r="S68" s="1522">
        <v>1</v>
      </c>
      <c r="T68" s="1574">
        <v>5</v>
      </c>
      <c r="U68" s="1560"/>
      <c r="V68" s="1536" t="s">
        <v>61</v>
      </c>
    </row>
    <row r="69" spans="1:22" s="1" customFormat="1" ht="33" customHeight="1">
      <c r="A69" s="963"/>
      <c r="B69" s="1484"/>
      <c r="C69" s="1550"/>
      <c r="D69" s="1140"/>
      <c r="E69" s="386" t="s">
        <v>2342</v>
      </c>
      <c r="F69" s="306" t="s">
        <v>24</v>
      </c>
      <c r="G69" s="306" t="s">
        <v>24</v>
      </c>
      <c r="H69" s="306" t="s">
        <v>66</v>
      </c>
      <c r="I69" s="1484"/>
      <c r="J69" s="1484"/>
      <c r="K69" s="1484"/>
      <c r="L69" s="1484"/>
      <c r="M69" s="1491"/>
      <c r="N69" s="1502"/>
      <c r="O69" s="313" t="s">
        <v>2342</v>
      </c>
      <c r="P69" s="1522"/>
      <c r="Q69" s="1522"/>
      <c r="R69" s="310" t="s">
        <v>2342</v>
      </c>
      <c r="S69" s="1522"/>
      <c r="T69" s="1574"/>
      <c r="U69" s="1560"/>
      <c r="V69" s="1536"/>
    </row>
    <row r="70" spans="1:22" s="1" customFormat="1" ht="26.25">
      <c r="A70" s="963" t="s">
        <v>302</v>
      </c>
      <c r="B70" s="1484" t="s">
        <v>2472</v>
      </c>
      <c r="C70" s="1550" t="s">
        <v>304</v>
      </c>
      <c r="D70" s="477" t="s">
        <v>2473</v>
      </c>
      <c r="E70" s="1485" t="s">
        <v>2317</v>
      </c>
      <c r="F70" s="1484" t="s">
        <v>24</v>
      </c>
      <c r="G70" s="1484" t="s">
        <v>24</v>
      </c>
      <c r="H70" s="1484" t="s">
        <v>66</v>
      </c>
      <c r="I70" s="1484">
        <v>3</v>
      </c>
      <c r="J70" s="1484" t="s">
        <v>171</v>
      </c>
      <c r="K70" s="1484" t="s">
        <v>97</v>
      </c>
      <c r="L70" s="1556" t="s">
        <v>70</v>
      </c>
      <c r="M70" s="1491" t="s">
        <v>97</v>
      </c>
      <c r="N70" s="1502" t="s">
        <v>70</v>
      </c>
      <c r="O70" s="313" t="s">
        <v>2363</v>
      </c>
      <c r="P70" s="1522">
        <v>1</v>
      </c>
      <c r="Q70" s="1522">
        <v>5</v>
      </c>
      <c r="R70" s="310" t="s">
        <v>2363</v>
      </c>
      <c r="S70" s="1522">
        <v>1</v>
      </c>
      <c r="T70" s="1574">
        <v>5</v>
      </c>
      <c r="U70" s="1579">
        <v>45679</v>
      </c>
      <c r="V70" s="1558" t="s">
        <v>41</v>
      </c>
    </row>
    <row r="71" spans="1:22" s="1" customFormat="1" ht="15">
      <c r="A71" s="963"/>
      <c r="B71" s="1484"/>
      <c r="C71" s="1550"/>
      <c r="D71" s="306"/>
      <c r="E71" s="1485"/>
      <c r="F71" s="1484"/>
      <c r="G71" s="1484"/>
      <c r="H71" s="1484"/>
      <c r="I71" s="1484"/>
      <c r="J71" s="1484"/>
      <c r="K71" s="1484"/>
      <c r="L71" s="1556"/>
      <c r="M71" s="1491"/>
      <c r="N71" s="1502"/>
      <c r="O71" s="313"/>
      <c r="P71" s="1522"/>
      <c r="Q71" s="1522"/>
      <c r="R71" s="310"/>
      <c r="S71" s="1522"/>
      <c r="T71" s="1574"/>
      <c r="U71" s="1580"/>
      <c r="V71" s="1558"/>
    </row>
    <row r="72" spans="1:22" s="1" customFormat="1" ht="15">
      <c r="A72" s="963"/>
      <c r="B72" s="1484"/>
      <c r="C72" s="1550"/>
      <c r="D72" s="306"/>
      <c r="E72" s="386" t="s">
        <v>2342</v>
      </c>
      <c r="F72" s="1484"/>
      <c r="G72" s="1484"/>
      <c r="H72" s="1484"/>
      <c r="I72" s="1484"/>
      <c r="J72" s="1484"/>
      <c r="K72" s="1484"/>
      <c r="L72" s="1484"/>
      <c r="M72" s="1491"/>
      <c r="N72" s="1502"/>
      <c r="O72" s="313" t="s">
        <v>2342</v>
      </c>
      <c r="P72" s="1522"/>
      <c r="Q72" s="1522"/>
      <c r="R72" s="310" t="s">
        <v>2342</v>
      </c>
      <c r="S72" s="1522"/>
      <c r="T72" s="1574"/>
      <c r="U72" s="1580"/>
      <c r="V72" s="1558"/>
    </row>
    <row r="73" spans="1:22" s="1" customFormat="1" ht="39">
      <c r="A73" s="963"/>
      <c r="B73" s="306" t="s">
        <v>2474</v>
      </c>
      <c r="C73" s="479" t="s">
        <v>324</v>
      </c>
      <c r="D73" s="306" t="s">
        <v>2475</v>
      </c>
      <c r="E73" s="386" t="s">
        <v>2476</v>
      </c>
      <c r="F73" s="306" t="s">
        <v>24</v>
      </c>
      <c r="G73" s="306" t="s">
        <v>24</v>
      </c>
      <c r="H73" s="306" t="s">
        <v>66</v>
      </c>
      <c r="I73" s="306">
        <v>3</v>
      </c>
      <c r="J73" s="306" t="s">
        <v>171</v>
      </c>
      <c r="K73" s="306" t="s">
        <v>67</v>
      </c>
      <c r="L73" s="306" t="s">
        <v>119</v>
      </c>
      <c r="M73" s="307" t="s">
        <v>69</v>
      </c>
      <c r="N73" s="315" t="s">
        <v>59</v>
      </c>
      <c r="O73" s="313" t="s">
        <v>2477</v>
      </c>
      <c r="P73" s="310">
        <v>1</v>
      </c>
      <c r="Q73" s="310">
        <v>5</v>
      </c>
      <c r="R73" s="310"/>
      <c r="S73" s="310"/>
      <c r="T73" s="316"/>
      <c r="U73" s="302"/>
      <c r="V73" s="303" t="s">
        <v>61</v>
      </c>
    </row>
    <row r="74" spans="1:22" s="1" customFormat="1" ht="18.75" customHeight="1">
      <c r="A74" s="1493" t="s">
        <v>333</v>
      </c>
      <c r="B74" s="306" t="s">
        <v>2478</v>
      </c>
      <c r="C74" s="479" t="s">
        <v>2479</v>
      </c>
      <c r="D74" s="395" t="s">
        <v>2480</v>
      </c>
      <c r="E74" s="386"/>
      <c r="F74" s="306"/>
      <c r="G74" s="306"/>
      <c r="H74" s="306"/>
      <c r="I74" s="306"/>
      <c r="J74" s="306"/>
      <c r="K74" s="306"/>
      <c r="L74" s="306"/>
      <c r="M74" s="307"/>
      <c r="N74" s="315"/>
      <c r="O74" s="313" t="s">
        <v>2342</v>
      </c>
      <c r="P74" s="310">
        <v>2</v>
      </c>
      <c r="Q74" s="310">
        <v>10</v>
      </c>
      <c r="R74" s="310"/>
      <c r="S74" s="310"/>
      <c r="T74" s="316"/>
      <c r="U74" s="605">
        <v>45310</v>
      </c>
      <c r="V74" s="606" t="s">
        <v>499</v>
      </c>
    </row>
    <row r="75" spans="1:22" s="1" customFormat="1" ht="41.25" customHeight="1">
      <c r="A75" s="1494"/>
      <c r="B75" s="306" t="s">
        <v>2481</v>
      </c>
      <c r="C75" s="479" t="s">
        <v>2126</v>
      </c>
      <c r="D75" s="395" t="s">
        <v>2127</v>
      </c>
      <c r="E75" s="386" t="s">
        <v>2482</v>
      </c>
      <c r="F75" s="306" t="s">
        <v>24</v>
      </c>
      <c r="G75" s="306" t="s">
        <v>66</v>
      </c>
      <c r="H75" s="306" t="s">
        <v>66</v>
      </c>
      <c r="I75" s="306">
        <v>2</v>
      </c>
      <c r="J75" s="306">
        <v>10</v>
      </c>
      <c r="K75" s="306" t="s">
        <v>2483</v>
      </c>
      <c r="L75" s="306" t="s">
        <v>230</v>
      </c>
      <c r="M75" s="307" t="s">
        <v>2484</v>
      </c>
      <c r="N75" s="315" t="s">
        <v>188</v>
      </c>
      <c r="O75" s="313" t="s">
        <v>2317</v>
      </c>
      <c r="P75" s="310">
        <v>2</v>
      </c>
      <c r="Q75" s="310">
        <v>10</v>
      </c>
      <c r="R75" s="310"/>
      <c r="S75" s="310"/>
      <c r="T75" s="316"/>
      <c r="U75" s="605" t="s">
        <v>2485</v>
      </c>
      <c r="V75" s="606" t="s">
        <v>120</v>
      </c>
    </row>
    <row r="76" spans="1:22" s="1" customFormat="1" ht="48.75" customHeight="1">
      <c r="A76" s="1494"/>
      <c r="B76" s="306" t="s">
        <v>2486</v>
      </c>
      <c r="C76" s="479" t="s">
        <v>2487</v>
      </c>
      <c r="D76" s="395" t="s">
        <v>2488</v>
      </c>
      <c r="E76" s="386" t="s">
        <v>2489</v>
      </c>
      <c r="F76" s="306" t="s">
        <v>2490</v>
      </c>
      <c r="G76" s="306"/>
      <c r="H76" s="306"/>
      <c r="I76" s="306">
        <v>2</v>
      </c>
      <c r="J76" s="306" t="s">
        <v>154</v>
      </c>
      <c r="K76" s="306" t="s">
        <v>97</v>
      </c>
      <c r="L76" s="306" t="s">
        <v>26</v>
      </c>
      <c r="M76" s="307" t="s">
        <v>97</v>
      </c>
      <c r="N76" s="315" t="s">
        <v>26</v>
      </c>
      <c r="O76" s="313" t="s">
        <v>2489</v>
      </c>
      <c r="P76" s="310">
        <v>1</v>
      </c>
      <c r="Q76" s="310">
        <v>5</v>
      </c>
      <c r="R76" s="310"/>
      <c r="S76" s="310"/>
      <c r="T76" s="316"/>
      <c r="U76" s="605" t="s">
        <v>2491</v>
      </c>
      <c r="V76" s="606" t="s">
        <v>2384</v>
      </c>
    </row>
    <row r="77" spans="1:22" s="1" customFormat="1" ht="30" customHeight="1">
      <c r="A77" s="1504"/>
      <c r="B77" s="650" t="s">
        <v>2492</v>
      </c>
      <c r="C77" s="479" t="s">
        <v>2493</v>
      </c>
      <c r="D77" s="395"/>
      <c r="E77" s="386" t="s">
        <v>2317</v>
      </c>
      <c r="F77" s="306" t="s">
        <v>24</v>
      </c>
      <c r="G77" s="306" t="s">
        <v>24</v>
      </c>
      <c r="H77" s="306"/>
      <c r="I77" s="306">
        <v>10</v>
      </c>
      <c r="J77" s="306">
        <v>10</v>
      </c>
      <c r="K77" s="306" t="s">
        <v>357</v>
      </c>
      <c r="L77" s="306" t="s">
        <v>188</v>
      </c>
      <c r="M77" s="307" t="s">
        <v>329</v>
      </c>
      <c r="N77" s="315" t="s">
        <v>68</v>
      </c>
      <c r="O77" s="313" t="s">
        <v>2317</v>
      </c>
      <c r="P77" s="310">
        <v>2</v>
      </c>
      <c r="Q77" s="310">
        <v>20</v>
      </c>
      <c r="R77" s="310"/>
      <c r="S77" s="310"/>
      <c r="T77" s="316"/>
      <c r="U77" s="605">
        <v>45197</v>
      </c>
      <c r="V77" s="606" t="s">
        <v>499</v>
      </c>
    </row>
    <row r="78" spans="1:22" s="1" customFormat="1" ht="39" customHeight="1">
      <c r="A78" s="1547" t="s">
        <v>352</v>
      </c>
      <c r="B78" s="306" t="s">
        <v>2494</v>
      </c>
      <c r="C78" s="479" t="s">
        <v>2495</v>
      </c>
      <c r="D78" s="477" t="s">
        <v>2496</v>
      </c>
      <c r="E78" s="386" t="s">
        <v>2363</v>
      </c>
      <c r="F78" s="306" t="s">
        <v>24</v>
      </c>
      <c r="G78" s="306" t="s">
        <v>24</v>
      </c>
      <c r="H78" s="306" t="s">
        <v>66</v>
      </c>
      <c r="I78" s="306">
        <v>1</v>
      </c>
      <c r="J78" s="306">
        <v>5</v>
      </c>
      <c r="K78" s="306"/>
      <c r="L78" s="306"/>
      <c r="M78" s="327" t="s">
        <v>97</v>
      </c>
      <c r="N78" s="325" t="s">
        <v>70</v>
      </c>
      <c r="O78" s="313" t="s">
        <v>2363</v>
      </c>
      <c r="P78" s="310">
        <v>1</v>
      </c>
      <c r="Q78" s="310">
        <v>5</v>
      </c>
      <c r="R78" s="310" t="s">
        <v>66</v>
      </c>
      <c r="S78" s="310" t="s">
        <v>66</v>
      </c>
      <c r="T78" s="316" t="s">
        <v>66</v>
      </c>
      <c r="U78" s="181">
        <v>45532</v>
      </c>
      <c r="V78" s="321" t="s">
        <v>41</v>
      </c>
    </row>
    <row r="79" spans="1:22" s="1" customFormat="1" ht="42.75" customHeight="1">
      <c r="A79" s="1548"/>
      <c r="B79" s="306" t="s">
        <v>2497</v>
      </c>
      <c r="C79" s="479" t="s">
        <v>379</v>
      </c>
      <c r="D79" s="306" t="s">
        <v>1411</v>
      </c>
      <c r="E79" s="386" t="s">
        <v>2498</v>
      </c>
      <c r="F79" s="306" t="s">
        <v>24</v>
      </c>
      <c r="G79" s="306" t="s">
        <v>24</v>
      </c>
      <c r="H79" s="306" t="s">
        <v>66</v>
      </c>
      <c r="I79" s="306">
        <v>2</v>
      </c>
      <c r="J79" s="306" t="s">
        <v>1751</v>
      </c>
      <c r="K79" s="306" t="s">
        <v>69</v>
      </c>
      <c r="L79" s="304" t="s">
        <v>59</v>
      </c>
      <c r="M79" s="327" t="s">
        <v>214</v>
      </c>
      <c r="N79" s="325" t="s">
        <v>215</v>
      </c>
      <c r="O79" s="313" t="s">
        <v>2498</v>
      </c>
      <c r="P79" s="310">
        <v>1</v>
      </c>
      <c r="Q79" s="310">
        <v>5</v>
      </c>
      <c r="R79" s="310"/>
      <c r="S79" s="310"/>
      <c r="T79" s="316"/>
      <c r="U79" s="181">
        <v>45681</v>
      </c>
      <c r="V79" s="321" t="s">
        <v>41</v>
      </c>
    </row>
    <row r="80" spans="1:22" s="1" customFormat="1" ht="55.5" customHeight="1">
      <c r="A80" s="1548"/>
      <c r="B80" s="306" t="s">
        <v>2499</v>
      </c>
      <c r="C80" s="479" t="s">
        <v>1519</v>
      </c>
      <c r="D80" s="477" t="s">
        <v>2500</v>
      </c>
      <c r="E80" s="386" t="s">
        <v>2332</v>
      </c>
      <c r="F80" s="306" t="s">
        <v>24</v>
      </c>
      <c r="G80" s="306" t="s">
        <v>24</v>
      </c>
      <c r="H80" s="306" t="s">
        <v>2501</v>
      </c>
      <c r="I80" s="306" t="s">
        <v>2502</v>
      </c>
      <c r="J80" s="306"/>
      <c r="K80" s="306" t="s">
        <v>196</v>
      </c>
      <c r="L80" s="304" t="s">
        <v>119</v>
      </c>
      <c r="M80" s="327" t="s">
        <v>69</v>
      </c>
      <c r="N80" s="325" t="s">
        <v>215</v>
      </c>
      <c r="O80" s="313" t="s">
        <v>2503</v>
      </c>
      <c r="P80" s="310">
        <v>2</v>
      </c>
      <c r="Q80" s="310">
        <v>14</v>
      </c>
      <c r="R80" s="313"/>
      <c r="S80" s="310"/>
      <c r="T80" s="316"/>
      <c r="U80" s="181">
        <v>45728</v>
      </c>
      <c r="V80" s="321" t="s">
        <v>41</v>
      </c>
    </row>
    <row r="81" spans="1:22" s="1" customFormat="1" ht="55.5" customHeight="1">
      <c r="A81" s="1551" t="s">
        <v>339</v>
      </c>
      <c r="B81" s="306" t="s">
        <v>2504</v>
      </c>
      <c r="C81" s="306" t="s">
        <v>349</v>
      </c>
      <c r="D81" s="464" t="s">
        <v>1920</v>
      </c>
      <c r="E81" s="306" t="s">
        <v>2503</v>
      </c>
      <c r="F81" s="306" t="s">
        <v>24</v>
      </c>
      <c r="G81" s="306" t="s">
        <v>24</v>
      </c>
      <c r="H81" s="306" t="s">
        <v>66</v>
      </c>
      <c r="I81" s="306" t="s">
        <v>2376</v>
      </c>
      <c r="J81" s="306"/>
      <c r="K81" s="306" t="s">
        <v>2505</v>
      </c>
      <c r="L81" s="304" t="s">
        <v>1096</v>
      </c>
      <c r="M81" s="306" t="s">
        <v>2505</v>
      </c>
      <c r="N81" s="304" t="s">
        <v>1096</v>
      </c>
      <c r="O81" s="310" t="s">
        <v>2503</v>
      </c>
      <c r="P81" s="310">
        <v>2</v>
      </c>
      <c r="Q81" s="310">
        <v>5</v>
      </c>
      <c r="R81" s="313"/>
      <c r="S81" s="310"/>
      <c r="T81" s="316"/>
      <c r="U81" s="605">
        <v>45211</v>
      </c>
      <c r="V81" s="604" t="s">
        <v>120</v>
      </c>
    </row>
    <row r="82" spans="1:22" s="1" customFormat="1" ht="55.5" customHeight="1">
      <c r="A82" s="1552"/>
      <c r="B82" s="306" t="s">
        <v>2506</v>
      </c>
      <c r="C82" s="306" t="s">
        <v>1523</v>
      </c>
      <c r="D82" s="464" t="s">
        <v>2507</v>
      </c>
      <c r="E82" s="306" t="s">
        <v>2317</v>
      </c>
      <c r="F82" s="306" t="s">
        <v>24</v>
      </c>
      <c r="G82" s="306" t="s">
        <v>24</v>
      </c>
      <c r="H82" s="306" t="s">
        <v>24</v>
      </c>
      <c r="I82" s="306">
        <v>2</v>
      </c>
      <c r="J82" s="306">
        <v>10</v>
      </c>
      <c r="K82" s="306" t="s">
        <v>497</v>
      </c>
      <c r="L82" s="304" t="s">
        <v>615</v>
      </c>
      <c r="M82" s="306" t="s">
        <v>357</v>
      </c>
      <c r="N82" s="306" t="s">
        <v>230</v>
      </c>
      <c r="O82" s="313" t="s">
        <v>2317</v>
      </c>
      <c r="P82" s="310">
        <v>2</v>
      </c>
      <c r="Q82" s="310">
        <v>10</v>
      </c>
      <c r="R82" s="313"/>
      <c r="S82" s="310"/>
      <c r="T82" s="316"/>
      <c r="U82" s="605">
        <v>45232</v>
      </c>
      <c r="V82" s="604" t="s">
        <v>120</v>
      </c>
    </row>
    <row r="83" spans="1:22" s="1" customFormat="1" ht="55.5" customHeight="1">
      <c r="A83" s="1553"/>
      <c r="B83" s="306" t="s">
        <v>2508</v>
      </c>
      <c r="C83" s="306" t="s">
        <v>2509</v>
      </c>
      <c r="D83" s="464" t="s">
        <v>2510</v>
      </c>
      <c r="E83" s="306"/>
      <c r="F83" s="306"/>
      <c r="G83" s="306"/>
      <c r="H83" s="306"/>
      <c r="I83" s="306"/>
      <c r="J83" s="306"/>
      <c r="K83" s="306"/>
      <c r="L83" s="304"/>
      <c r="M83" s="306"/>
      <c r="N83" s="479"/>
      <c r="O83" s="313" t="s">
        <v>2317</v>
      </c>
      <c r="P83" s="310">
        <v>1</v>
      </c>
      <c r="Q83" s="310">
        <v>5</v>
      </c>
      <c r="R83" s="313"/>
      <c r="S83" s="310"/>
      <c r="T83" s="316"/>
      <c r="U83" s="605">
        <v>45701</v>
      </c>
      <c r="V83" s="604" t="s">
        <v>2511</v>
      </c>
    </row>
    <row r="84" spans="1:22" s="1" customFormat="1" ht="15" customHeight="1">
      <c r="A84" s="1551" t="s">
        <v>412</v>
      </c>
      <c r="B84" s="1484" t="s">
        <v>2512</v>
      </c>
      <c r="C84" s="1486" t="s">
        <v>2513</v>
      </c>
      <c r="D84" s="1388" t="s">
        <v>2514</v>
      </c>
      <c r="E84" s="1484" t="s">
        <v>2515</v>
      </c>
      <c r="F84" s="1486" t="s">
        <v>24</v>
      </c>
      <c r="G84" s="1486" t="s">
        <v>24</v>
      </c>
      <c r="H84" s="1486" t="s">
        <v>66</v>
      </c>
      <c r="I84" s="1486">
        <v>5</v>
      </c>
      <c r="J84" s="1486" t="s">
        <v>1238</v>
      </c>
      <c r="K84" s="1484" t="s">
        <v>25</v>
      </c>
      <c r="L84" s="1469" t="s">
        <v>252</v>
      </c>
      <c r="M84" s="1491" t="s">
        <v>69</v>
      </c>
      <c r="N84" s="1570" t="s">
        <v>70</v>
      </c>
      <c r="O84" s="1528" t="s">
        <v>2515</v>
      </c>
      <c r="P84" s="1495">
        <v>1</v>
      </c>
      <c r="Q84" s="1495">
        <v>5</v>
      </c>
      <c r="R84" s="1522"/>
      <c r="S84" s="1495"/>
      <c r="T84" s="1525"/>
      <c r="U84" s="1535"/>
      <c r="V84" s="1536" t="s">
        <v>521</v>
      </c>
    </row>
    <row r="85" spans="1:22" s="1" customFormat="1" ht="15" customHeight="1">
      <c r="A85" s="1552"/>
      <c r="B85" s="1484"/>
      <c r="C85" s="1486"/>
      <c r="D85" s="1496"/>
      <c r="E85" s="1484"/>
      <c r="F85" s="1486"/>
      <c r="G85" s="1486"/>
      <c r="H85" s="1486"/>
      <c r="I85" s="1486"/>
      <c r="J85" s="1486"/>
      <c r="K85" s="1484"/>
      <c r="L85" s="1470"/>
      <c r="M85" s="1491"/>
      <c r="N85" s="1570"/>
      <c r="O85" s="1528"/>
      <c r="P85" s="1495"/>
      <c r="Q85" s="1495"/>
      <c r="R85" s="1522"/>
      <c r="S85" s="1495"/>
      <c r="T85" s="1525"/>
      <c r="U85" s="1535"/>
      <c r="V85" s="1536"/>
    </row>
    <row r="86" spans="1:22" s="1" customFormat="1" ht="15" customHeight="1">
      <c r="A86" s="1552"/>
      <c r="B86" s="1484"/>
      <c r="C86" s="1486"/>
      <c r="D86" s="1497"/>
      <c r="E86" s="1484"/>
      <c r="F86" s="1486"/>
      <c r="G86" s="1486"/>
      <c r="H86" s="1486"/>
      <c r="I86" s="1486"/>
      <c r="J86" s="1486"/>
      <c r="K86" s="1484"/>
      <c r="L86" s="1471"/>
      <c r="M86" s="1491"/>
      <c r="N86" s="1570"/>
      <c r="O86" s="1528"/>
      <c r="P86" s="1495"/>
      <c r="Q86" s="1495"/>
      <c r="R86" s="1522"/>
      <c r="S86" s="1495"/>
      <c r="T86" s="1525"/>
      <c r="U86" s="1535"/>
      <c r="V86" s="1536"/>
    </row>
    <row r="87" spans="1:22" s="1" customFormat="1" ht="26.25" customHeight="1">
      <c r="A87" s="1552"/>
      <c r="B87" s="1484" t="s">
        <v>2516</v>
      </c>
      <c r="C87" s="1132" t="s">
        <v>2517</v>
      </c>
      <c r="D87" s="1127" t="s">
        <v>2518</v>
      </c>
      <c r="E87" s="306" t="s">
        <v>2519</v>
      </c>
      <c r="F87" s="309" t="s">
        <v>24</v>
      </c>
      <c r="G87" s="309" t="s">
        <v>24</v>
      </c>
      <c r="H87" s="309" t="s">
        <v>66</v>
      </c>
      <c r="I87" s="1486">
        <v>2</v>
      </c>
      <c r="J87" s="1486">
        <v>10</v>
      </c>
      <c r="K87" s="1568"/>
      <c r="L87" s="1554"/>
      <c r="M87" s="1491" t="s">
        <v>2520</v>
      </c>
      <c r="N87" s="1502" t="s">
        <v>2521</v>
      </c>
      <c r="O87" s="313" t="s">
        <v>2519</v>
      </c>
      <c r="P87" s="1495">
        <v>1</v>
      </c>
      <c r="Q87" s="1495">
        <v>5</v>
      </c>
      <c r="R87" s="310" t="s">
        <v>2519</v>
      </c>
      <c r="S87" s="1495">
        <v>1</v>
      </c>
      <c r="T87" s="1525">
        <v>5</v>
      </c>
      <c r="U87" s="1534">
        <v>44861</v>
      </c>
      <c r="V87" s="1536" t="s">
        <v>521</v>
      </c>
    </row>
    <row r="88" spans="1:22" s="1" customFormat="1" ht="15" customHeight="1">
      <c r="A88" s="1552"/>
      <c r="B88" s="1484"/>
      <c r="C88" s="1132"/>
      <c r="D88" s="1140"/>
      <c r="E88" s="306"/>
      <c r="F88" s="309"/>
      <c r="G88" s="309"/>
      <c r="H88" s="309"/>
      <c r="I88" s="1486"/>
      <c r="J88" s="1486"/>
      <c r="K88" s="1569"/>
      <c r="L88" s="1555"/>
      <c r="M88" s="1491"/>
      <c r="N88" s="1502"/>
      <c r="O88" s="313"/>
      <c r="P88" s="1495"/>
      <c r="Q88" s="1495"/>
      <c r="R88" s="310"/>
      <c r="S88" s="1495"/>
      <c r="T88" s="1525"/>
      <c r="U88" s="1535"/>
      <c r="V88" s="1536"/>
    </row>
    <row r="89" spans="1:22" s="1" customFormat="1" ht="39" customHeight="1">
      <c r="A89" s="1552"/>
      <c r="B89" s="306" t="s">
        <v>2522</v>
      </c>
      <c r="C89" s="132" t="s">
        <v>2523</v>
      </c>
      <c r="D89" s="395" t="s">
        <v>2524</v>
      </c>
      <c r="E89" s="306" t="s">
        <v>2525</v>
      </c>
      <c r="F89" s="309" t="s">
        <v>24</v>
      </c>
      <c r="G89" s="309" t="s">
        <v>24</v>
      </c>
      <c r="H89" s="309" t="s">
        <v>66</v>
      </c>
      <c r="I89" s="309">
        <v>2</v>
      </c>
      <c r="J89" s="309" t="s">
        <v>154</v>
      </c>
      <c r="K89" s="308" t="s">
        <v>97</v>
      </c>
      <c r="L89" s="307" t="s">
        <v>70</v>
      </c>
      <c r="M89" s="307" t="s">
        <v>25</v>
      </c>
      <c r="N89" s="315" t="s">
        <v>119</v>
      </c>
      <c r="O89" s="313" t="s">
        <v>2359</v>
      </c>
      <c r="P89" s="314">
        <v>1</v>
      </c>
      <c r="Q89" s="314">
        <v>5</v>
      </c>
      <c r="R89" s="310"/>
      <c r="S89" s="314"/>
      <c r="T89" s="318"/>
      <c r="U89" s="317"/>
      <c r="V89" s="321" t="s">
        <v>61</v>
      </c>
    </row>
    <row r="90" spans="1:22" s="1" customFormat="1" ht="51" customHeight="1">
      <c r="A90" s="1552"/>
      <c r="B90" s="306" t="s">
        <v>2526</v>
      </c>
      <c r="C90" s="132" t="s">
        <v>2527</v>
      </c>
      <c r="D90" s="464" t="s">
        <v>2528</v>
      </c>
      <c r="E90" s="306" t="s">
        <v>2359</v>
      </c>
      <c r="F90" s="309" t="s">
        <v>24</v>
      </c>
      <c r="G90" s="309" t="s">
        <v>24</v>
      </c>
      <c r="H90" s="309" t="s">
        <v>66</v>
      </c>
      <c r="I90" s="309">
        <v>2</v>
      </c>
      <c r="J90" s="309" t="s">
        <v>154</v>
      </c>
      <c r="K90" s="308" t="s">
        <v>2529</v>
      </c>
      <c r="L90" s="307" t="s">
        <v>2530</v>
      </c>
      <c r="M90" s="307" t="s">
        <v>2531</v>
      </c>
      <c r="N90" s="315" t="s">
        <v>2532</v>
      </c>
      <c r="O90" s="313" t="s">
        <v>2359</v>
      </c>
      <c r="P90" s="314">
        <v>1</v>
      </c>
      <c r="Q90" s="314">
        <v>5</v>
      </c>
      <c r="R90" s="310" t="s">
        <v>198</v>
      </c>
      <c r="S90" s="314">
        <v>1</v>
      </c>
      <c r="T90" s="318">
        <v>5</v>
      </c>
      <c r="U90" s="317"/>
      <c r="V90" s="321" t="s">
        <v>41</v>
      </c>
    </row>
    <row r="91" spans="1:22" s="1" customFormat="1" ht="62.25" customHeight="1">
      <c r="A91" s="1552"/>
      <c r="B91" s="306" t="s">
        <v>2533</v>
      </c>
      <c r="C91" s="465" t="s">
        <v>792</v>
      </c>
      <c r="D91" s="132" t="s">
        <v>2534</v>
      </c>
      <c r="E91" s="386" t="s">
        <v>2317</v>
      </c>
      <c r="F91" s="309" t="s">
        <v>24</v>
      </c>
      <c r="G91" s="309" t="s">
        <v>24</v>
      </c>
      <c r="H91" s="309" t="s">
        <v>66</v>
      </c>
      <c r="I91" s="309">
        <v>2</v>
      </c>
      <c r="J91" s="309" t="s">
        <v>154</v>
      </c>
      <c r="K91" s="308"/>
      <c r="L91" s="307"/>
      <c r="M91" s="307" t="s">
        <v>118</v>
      </c>
      <c r="N91" s="315" t="s">
        <v>59</v>
      </c>
      <c r="O91" s="313" t="s">
        <v>2317</v>
      </c>
      <c r="P91" s="314">
        <v>1</v>
      </c>
      <c r="Q91" s="314">
        <v>5</v>
      </c>
      <c r="R91" s="313" t="s">
        <v>2317</v>
      </c>
      <c r="S91" s="314">
        <v>1</v>
      </c>
      <c r="T91" s="318">
        <v>5</v>
      </c>
      <c r="U91" s="603">
        <v>45362</v>
      </c>
      <c r="V91" s="606" t="s">
        <v>41</v>
      </c>
    </row>
    <row r="92" spans="1:22" s="1" customFormat="1" ht="62.25" customHeight="1">
      <c r="A92" s="1552"/>
      <c r="B92" s="306" t="s">
        <v>442</v>
      </c>
      <c r="C92" s="465" t="s">
        <v>443</v>
      </c>
      <c r="D92" s="395"/>
      <c r="E92" s="607" t="s">
        <v>2317</v>
      </c>
      <c r="F92" s="334" t="s">
        <v>24</v>
      </c>
      <c r="G92" s="334" t="s">
        <v>24</v>
      </c>
      <c r="H92" s="309" t="s">
        <v>66</v>
      </c>
      <c r="I92" s="306">
        <v>4</v>
      </c>
      <c r="J92" s="309">
        <v>20</v>
      </c>
      <c r="K92" s="308" t="s">
        <v>448</v>
      </c>
      <c r="L92" s="307" t="s">
        <v>449</v>
      </c>
      <c r="M92" s="307" t="s">
        <v>118</v>
      </c>
      <c r="N92" s="315" t="s">
        <v>59</v>
      </c>
      <c r="O92" s="313" t="s">
        <v>2363</v>
      </c>
      <c r="P92" s="314">
        <v>2</v>
      </c>
      <c r="Q92" s="314">
        <v>10</v>
      </c>
      <c r="R92" s="313"/>
      <c r="S92" s="314"/>
      <c r="T92" s="318"/>
      <c r="U92" s="603">
        <v>44754</v>
      </c>
      <c r="V92" s="606" t="s">
        <v>453</v>
      </c>
    </row>
    <row r="93" spans="1:22" s="1" customFormat="1" ht="62.25" customHeight="1">
      <c r="A93" s="1553"/>
      <c r="B93" s="465" t="s">
        <v>2535</v>
      </c>
      <c r="C93" s="465" t="s">
        <v>2536</v>
      </c>
      <c r="D93" s="395" t="s">
        <v>2537</v>
      </c>
      <c r="E93" s="386"/>
      <c r="F93" s="309"/>
      <c r="G93" s="309"/>
      <c r="H93" s="309"/>
      <c r="I93" s="306"/>
      <c r="J93" s="309"/>
      <c r="K93" s="308"/>
      <c r="L93" s="307"/>
      <c r="M93" s="307"/>
      <c r="N93" s="315"/>
      <c r="O93" s="313" t="s">
        <v>2332</v>
      </c>
      <c r="P93" s="314">
        <v>2</v>
      </c>
      <c r="Q93" s="314">
        <v>10</v>
      </c>
      <c r="R93" s="313"/>
      <c r="S93" s="1472"/>
      <c r="T93" s="1473"/>
      <c r="U93" s="603">
        <v>45362</v>
      </c>
      <c r="V93" s="606" t="s">
        <v>120</v>
      </c>
    </row>
    <row r="94" spans="1:22" s="1" customFormat="1" ht="26.25" customHeight="1">
      <c r="A94" s="964" t="s">
        <v>30</v>
      </c>
      <c r="B94" s="1484" t="s">
        <v>2538</v>
      </c>
      <c r="C94" s="1513" t="s">
        <v>2539</v>
      </c>
      <c r="D94" s="306" t="s">
        <v>2540</v>
      </c>
      <c r="E94" s="535" t="s">
        <v>2342</v>
      </c>
      <c r="F94" s="309" t="s">
        <v>24</v>
      </c>
      <c r="G94" s="309" t="s">
        <v>24</v>
      </c>
      <c r="H94" s="309"/>
      <c r="I94" s="309">
        <v>2</v>
      </c>
      <c r="J94" s="309" t="s">
        <v>154</v>
      </c>
      <c r="K94" s="1503" t="s">
        <v>97</v>
      </c>
      <c r="L94" s="1491" t="s">
        <v>117</v>
      </c>
      <c r="M94" s="1491" t="s">
        <v>25</v>
      </c>
      <c r="N94" s="1502" t="s">
        <v>70</v>
      </c>
      <c r="O94" s="313" t="s">
        <v>2541</v>
      </c>
      <c r="P94" s="314">
        <v>1</v>
      </c>
      <c r="Q94" s="314">
        <v>5</v>
      </c>
      <c r="R94" s="310"/>
      <c r="S94" s="1566" t="s">
        <v>2542</v>
      </c>
      <c r="T94" s="1567"/>
      <c r="U94" s="1559">
        <v>44989</v>
      </c>
      <c r="V94" s="1536" t="s">
        <v>41</v>
      </c>
    </row>
    <row r="95" spans="1:22" s="1" customFormat="1" ht="26.25" customHeight="1">
      <c r="A95" s="964"/>
      <c r="B95" s="1484"/>
      <c r="C95" s="1513"/>
      <c r="D95" s="481" t="s">
        <v>481</v>
      </c>
      <c r="E95" s="386" t="s">
        <v>2543</v>
      </c>
      <c r="F95" s="309" t="s">
        <v>24</v>
      </c>
      <c r="G95" s="309" t="s">
        <v>24</v>
      </c>
      <c r="H95" s="309" t="s">
        <v>66</v>
      </c>
      <c r="I95" s="309">
        <v>2</v>
      </c>
      <c r="J95" s="309" t="s">
        <v>981</v>
      </c>
      <c r="K95" s="1503"/>
      <c r="L95" s="1491"/>
      <c r="M95" s="1491"/>
      <c r="N95" s="1502"/>
      <c r="O95" s="313" t="s">
        <v>2544</v>
      </c>
      <c r="P95" s="314">
        <v>1</v>
      </c>
      <c r="Q95" s="314">
        <v>5</v>
      </c>
      <c r="R95" s="310"/>
      <c r="S95" s="1566"/>
      <c r="T95" s="1567"/>
      <c r="U95" s="1560"/>
      <c r="V95" s="1536"/>
    </row>
    <row r="96" spans="1:22" s="1" customFormat="1" ht="15" customHeight="1">
      <c r="A96" s="964"/>
      <c r="B96" s="1484"/>
      <c r="C96" s="1513"/>
      <c r="D96" s="309"/>
      <c r="E96" s="386"/>
      <c r="F96" s="309"/>
      <c r="G96" s="309"/>
      <c r="H96" s="309"/>
      <c r="I96" s="309"/>
      <c r="J96" s="309"/>
      <c r="K96" s="1503"/>
      <c r="L96" s="1491"/>
      <c r="M96" s="1491"/>
      <c r="N96" s="1502"/>
      <c r="O96" s="313" t="s">
        <v>2545</v>
      </c>
      <c r="P96" s="314">
        <v>1</v>
      </c>
      <c r="Q96" s="314">
        <v>5</v>
      </c>
      <c r="R96" s="310"/>
      <c r="S96" s="1566"/>
      <c r="T96" s="1567"/>
      <c r="U96" s="1560"/>
      <c r="V96" s="1536"/>
    </row>
    <row r="97" spans="1:22" s="1" customFormat="1" ht="26.25" customHeight="1">
      <c r="A97" s="964"/>
      <c r="B97" s="1484"/>
      <c r="C97" s="1513"/>
      <c r="D97" s="306" t="s">
        <v>2540</v>
      </c>
      <c r="E97" s="386" t="s">
        <v>2317</v>
      </c>
      <c r="F97" s="309" t="s">
        <v>24</v>
      </c>
      <c r="G97" s="309" t="s">
        <v>24</v>
      </c>
      <c r="H97" s="309" t="s">
        <v>66</v>
      </c>
      <c r="I97" s="309">
        <v>3</v>
      </c>
      <c r="J97" s="309">
        <v>15</v>
      </c>
      <c r="K97" s="1503"/>
      <c r="L97" s="1491"/>
      <c r="M97" s="1491"/>
      <c r="N97" s="1502"/>
      <c r="O97" s="313" t="s">
        <v>2546</v>
      </c>
      <c r="P97" s="314">
        <v>1</v>
      </c>
      <c r="Q97" s="314">
        <v>5</v>
      </c>
      <c r="R97" s="310"/>
      <c r="S97" s="1566"/>
      <c r="T97" s="1567"/>
      <c r="U97" s="1560"/>
      <c r="V97" s="1536"/>
    </row>
    <row r="98" spans="1:22" s="1" customFormat="1" ht="39" customHeight="1">
      <c r="A98" s="964"/>
      <c r="B98" s="306" t="s">
        <v>2547</v>
      </c>
      <c r="C98" s="476" t="s">
        <v>2548</v>
      </c>
      <c r="D98" s="481" t="s">
        <v>2549</v>
      </c>
      <c r="E98" s="386" t="s">
        <v>2320</v>
      </c>
      <c r="F98" s="309" t="s">
        <v>24</v>
      </c>
      <c r="G98" s="309" t="s">
        <v>24</v>
      </c>
      <c r="H98" s="309" t="s">
        <v>66</v>
      </c>
      <c r="I98" s="306">
        <v>3</v>
      </c>
      <c r="J98" s="309">
        <v>15</v>
      </c>
      <c r="K98" s="309"/>
      <c r="L98" s="309"/>
      <c r="M98" s="306" t="s">
        <v>2550</v>
      </c>
      <c r="N98" s="311" t="s">
        <v>700</v>
      </c>
      <c r="O98" s="313" t="s">
        <v>2320</v>
      </c>
      <c r="P98" s="314">
        <v>1</v>
      </c>
      <c r="Q98" s="310">
        <v>5</v>
      </c>
      <c r="R98" s="310"/>
      <c r="S98" s="314"/>
      <c r="T98" s="318"/>
      <c r="U98" s="317"/>
      <c r="V98" s="303" t="s">
        <v>120</v>
      </c>
    </row>
    <row r="99" spans="1:22" s="1" customFormat="1" ht="39" customHeight="1">
      <c r="A99" s="964"/>
      <c r="B99" s="306" t="s">
        <v>2551</v>
      </c>
      <c r="C99" s="476" t="s">
        <v>2548</v>
      </c>
      <c r="D99" s="822" t="s">
        <v>2552</v>
      </c>
      <c r="E99" s="386" t="s">
        <v>2342</v>
      </c>
      <c r="F99" s="309"/>
      <c r="G99" s="309"/>
      <c r="H99" s="309"/>
      <c r="I99" s="305">
        <v>1</v>
      </c>
      <c r="J99" s="336">
        <v>5</v>
      </c>
      <c r="K99" s="309"/>
      <c r="L99" s="309"/>
      <c r="M99" s="306"/>
      <c r="N99" s="311"/>
      <c r="O99" s="341" t="s">
        <v>2342</v>
      </c>
      <c r="P99" s="330">
        <v>1</v>
      </c>
      <c r="Q99" s="310">
        <v>5</v>
      </c>
      <c r="R99" s="341"/>
      <c r="S99" s="330"/>
      <c r="T99" s="333"/>
      <c r="U99" s="332"/>
      <c r="V99" s="508" t="s">
        <v>120</v>
      </c>
    </row>
    <row r="100" spans="1:22" s="1" customFormat="1" ht="39" customHeight="1">
      <c r="A100" s="964"/>
      <c r="B100" s="306" t="s">
        <v>2553</v>
      </c>
      <c r="C100" s="476" t="s">
        <v>2548</v>
      </c>
      <c r="D100" s="822" t="s">
        <v>2552</v>
      </c>
      <c r="E100" s="386" t="s">
        <v>2554</v>
      </c>
      <c r="F100" s="309" t="s">
        <v>24</v>
      </c>
      <c r="G100" s="309" t="s">
        <v>24</v>
      </c>
      <c r="H100" s="309" t="s">
        <v>66</v>
      </c>
      <c r="I100" s="305">
        <v>2</v>
      </c>
      <c r="J100" s="336">
        <v>10</v>
      </c>
      <c r="K100" s="309"/>
      <c r="L100" s="309"/>
      <c r="M100" s="306"/>
      <c r="N100" s="311"/>
      <c r="O100" s="341" t="s">
        <v>2519</v>
      </c>
      <c r="P100" s="330">
        <v>1</v>
      </c>
      <c r="Q100" s="310">
        <v>5</v>
      </c>
      <c r="R100" s="341"/>
      <c r="S100" s="330"/>
      <c r="T100" s="333"/>
      <c r="U100" s="332"/>
      <c r="V100" s="508" t="s">
        <v>453</v>
      </c>
    </row>
    <row r="101" spans="1:22" s="1" customFormat="1" ht="26.25" customHeight="1">
      <c r="A101" s="964"/>
      <c r="B101" s="305" t="s">
        <v>2555</v>
      </c>
      <c r="C101" s="336" t="s">
        <v>2556</v>
      </c>
      <c r="D101" s="305" t="s">
        <v>2557</v>
      </c>
      <c r="E101" s="306" t="s">
        <v>2320</v>
      </c>
      <c r="F101" s="309" t="s">
        <v>24</v>
      </c>
      <c r="G101" s="309" t="s">
        <v>24</v>
      </c>
      <c r="H101" s="309" t="s">
        <v>24</v>
      </c>
      <c r="I101" s="406">
        <v>4</v>
      </c>
      <c r="J101" s="336">
        <v>20</v>
      </c>
      <c r="K101" s="309" t="s">
        <v>196</v>
      </c>
      <c r="L101" s="309" t="s">
        <v>267</v>
      </c>
      <c r="M101" s="306" t="s">
        <v>97</v>
      </c>
      <c r="N101" s="311" t="s">
        <v>188</v>
      </c>
      <c r="O101" s="341" t="s">
        <v>2320</v>
      </c>
      <c r="P101" s="330">
        <v>1</v>
      </c>
      <c r="Q101" s="310">
        <v>5</v>
      </c>
      <c r="R101" s="341" t="s">
        <v>66</v>
      </c>
      <c r="S101" s="330" t="s">
        <v>66</v>
      </c>
      <c r="T101" s="333" t="s">
        <v>66</v>
      </c>
      <c r="U101" s="536">
        <v>45022</v>
      </c>
      <c r="V101" s="407" t="s">
        <v>72</v>
      </c>
    </row>
    <row r="102" spans="1:22" s="1" customFormat="1" ht="61.5" customHeight="1">
      <c r="A102" s="964"/>
      <c r="B102" s="305" t="s">
        <v>2558</v>
      </c>
      <c r="C102" s="467" t="s">
        <v>1552</v>
      </c>
      <c r="D102" s="467" t="s">
        <v>2559</v>
      </c>
      <c r="E102" s="306" t="s">
        <v>2317</v>
      </c>
      <c r="F102" s="309" t="s">
        <v>24</v>
      </c>
      <c r="G102" s="309" t="s">
        <v>24</v>
      </c>
      <c r="H102" s="309" t="s">
        <v>66</v>
      </c>
      <c r="I102" s="305">
        <v>2</v>
      </c>
      <c r="J102" s="336" t="s">
        <v>154</v>
      </c>
      <c r="K102" s="309" t="s">
        <v>97</v>
      </c>
      <c r="L102" s="309" t="s">
        <v>188</v>
      </c>
      <c r="M102" s="306" t="s">
        <v>189</v>
      </c>
      <c r="N102" s="311" t="s">
        <v>26</v>
      </c>
      <c r="O102" s="341" t="s">
        <v>2363</v>
      </c>
      <c r="P102" s="330">
        <v>2</v>
      </c>
      <c r="Q102" s="310">
        <v>5</v>
      </c>
      <c r="R102" s="341" t="s">
        <v>198</v>
      </c>
      <c r="S102" s="330">
        <v>2</v>
      </c>
      <c r="T102" s="333">
        <v>5</v>
      </c>
      <c r="U102" s="495" t="s">
        <v>2560</v>
      </c>
      <c r="V102" s="496" t="s">
        <v>41</v>
      </c>
    </row>
    <row r="103" spans="1:22" s="1" customFormat="1" ht="61.5" customHeight="1">
      <c r="A103" s="964"/>
      <c r="B103" s="305" t="s">
        <v>2561</v>
      </c>
      <c r="C103" s="309" t="s">
        <v>32</v>
      </c>
      <c r="D103" s="309"/>
      <c r="E103" s="306" t="s">
        <v>2562</v>
      </c>
      <c r="F103" s="309" t="s">
        <v>24</v>
      </c>
      <c r="G103" s="309" t="s">
        <v>24</v>
      </c>
      <c r="H103" s="309"/>
      <c r="I103" s="305">
        <v>5</v>
      </c>
      <c r="J103" s="336">
        <v>25</v>
      </c>
      <c r="K103" s="309"/>
      <c r="L103" s="309"/>
      <c r="M103" s="306"/>
      <c r="N103" s="311"/>
      <c r="O103" s="341" t="s">
        <v>2563</v>
      </c>
      <c r="P103" s="330">
        <v>2</v>
      </c>
      <c r="Q103" s="310">
        <v>10</v>
      </c>
      <c r="R103" s="341"/>
      <c r="S103" s="330"/>
      <c r="T103" s="333"/>
      <c r="U103" s="495"/>
      <c r="V103" s="496" t="s">
        <v>199</v>
      </c>
    </row>
    <row r="104" spans="1:22" s="1" customFormat="1" ht="79.5" customHeight="1">
      <c r="A104" s="1493" t="s">
        <v>500</v>
      </c>
      <c r="B104" s="905" t="s">
        <v>2564</v>
      </c>
      <c r="C104" s="467" t="s">
        <v>1963</v>
      </c>
      <c r="D104" s="467" t="s">
        <v>2565</v>
      </c>
      <c r="E104" s="306"/>
      <c r="F104" s="309"/>
      <c r="G104" s="309"/>
      <c r="H104" s="309"/>
      <c r="I104" s="305"/>
      <c r="J104" s="336"/>
      <c r="K104" s="309"/>
      <c r="L104" s="309"/>
      <c r="M104" s="306"/>
      <c r="N104" s="311"/>
      <c r="O104" s="341" t="s">
        <v>2342</v>
      </c>
      <c r="P104" s="330">
        <v>2</v>
      </c>
      <c r="Q104" s="310">
        <v>10</v>
      </c>
      <c r="R104" s="341"/>
      <c r="S104" s="330"/>
      <c r="T104" s="333"/>
      <c r="U104" s="523">
        <v>45083</v>
      </c>
      <c r="V104" s="496" t="s">
        <v>2566</v>
      </c>
    </row>
    <row r="105" spans="1:22" s="1" customFormat="1" ht="79.5" customHeight="1">
      <c r="A105" s="1504"/>
      <c r="B105" s="903" t="s">
        <v>2567</v>
      </c>
      <c r="C105" s="902" t="s">
        <v>2568</v>
      </c>
      <c r="D105" s="904"/>
      <c r="E105" s="306" t="s">
        <v>2317</v>
      </c>
      <c r="F105" s="309" t="s">
        <v>24</v>
      </c>
      <c r="G105" s="309" t="s">
        <v>66</v>
      </c>
      <c r="H105" s="309" t="s">
        <v>66</v>
      </c>
      <c r="I105" s="305">
        <v>2</v>
      </c>
      <c r="J105" s="336">
        <v>10</v>
      </c>
      <c r="K105" s="309"/>
      <c r="L105" s="309"/>
      <c r="M105" s="306"/>
      <c r="N105" s="311"/>
      <c r="O105" s="341" t="s">
        <v>2317</v>
      </c>
      <c r="P105" s="330">
        <v>1</v>
      </c>
      <c r="Q105" s="310">
        <v>5</v>
      </c>
      <c r="R105" s="341"/>
      <c r="S105" s="330"/>
      <c r="T105" s="333"/>
      <c r="U105" s="523" t="s">
        <v>2569</v>
      </c>
      <c r="V105" s="496" t="s">
        <v>2570</v>
      </c>
    </row>
    <row r="106" spans="1:22" s="1" customFormat="1" ht="15" customHeight="1">
      <c r="A106" s="1493" t="s">
        <v>522</v>
      </c>
      <c r="B106" s="1484" t="s">
        <v>2571</v>
      </c>
      <c r="C106" s="1508" t="s">
        <v>524</v>
      </c>
      <c r="D106" s="1466" t="s">
        <v>2572</v>
      </c>
      <c r="E106" s="306" t="s">
        <v>2342</v>
      </c>
      <c r="F106" s="1486" t="s">
        <v>24</v>
      </c>
      <c r="G106" s="1486" t="s">
        <v>24</v>
      </c>
      <c r="H106" s="1486" t="s">
        <v>24</v>
      </c>
      <c r="I106" s="1461">
        <v>2</v>
      </c>
      <c r="J106" s="1492">
        <v>10</v>
      </c>
      <c r="K106" s="1484" t="s">
        <v>196</v>
      </c>
      <c r="L106" s="1484" t="s">
        <v>117</v>
      </c>
      <c r="M106" s="1491" t="s">
        <v>97</v>
      </c>
      <c r="N106" s="1529" t="s">
        <v>70</v>
      </c>
      <c r="O106" s="313" t="s">
        <v>2342</v>
      </c>
      <c r="P106" s="1495">
        <v>1</v>
      </c>
      <c r="Q106" s="1495">
        <v>5</v>
      </c>
      <c r="R106" s="310" t="s">
        <v>2342</v>
      </c>
      <c r="S106" s="1495">
        <v>1</v>
      </c>
      <c r="T106" s="1525">
        <v>5</v>
      </c>
      <c r="U106" s="1534">
        <v>45685</v>
      </c>
      <c r="V106" s="1536" t="s">
        <v>120</v>
      </c>
    </row>
    <row r="107" spans="1:22" s="1" customFormat="1" ht="61.5" customHeight="1">
      <c r="A107" s="1494"/>
      <c r="B107" s="1484"/>
      <c r="C107" s="1509"/>
      <c r="D107" s="1467"/>
      <c r="E107" s="386" t="s">
        <v>2320</v>
      </c>
      <c r="F107" s="1486"/>
      <c r="G107" s="1486"/>
      <c r="H107" s="1486"/>
      <c r="I107" s="1492"/>
      <c r="J107" s="1492"/>
      <c r="K107" s="1484"/>
      <c r="L107" s="1484"/>
      <c r="M107" s="1491"/>
      <c r="N107" s="1529"/>
      <c r="O107" s="313" t="s">
        <v>2320</v>
      </c>
      <c r="P107" s="1495"/>
      <c r="Q107" s="1495"/>
      <c r="R107" s="310" t="s">
        <v>2320</v>
      </c>
      <c r="S107" s="1495"/>
      <c r="T107" s="1525"/>
      <c r="U107" s="1535"/>
      <c r="V107" s="1536"/>
    </row>
    <row r="108" spans="1:22" s="1" customFormat="1" ht="15" customHeight="1">
      <c r="A108" s="1494"/>
      <c r="B108" s="1484" t="s">
        <v>2573</v>
      </c>
      <c r="C108" s="1510" t="s">
        <v>524</v>
      </c>
      <c r="D108" s="1466" t="s">
        <v>2574</v>
      </c>
      <c r="E108" s="1485" t="s">
        <v>2575</v>
      </c>
      <c r="F108" s="1486" t="s">
        <v>24</v>
      </c>
      <c r="G108" s="1486" t="s">
        <v>24</v>
      </c>
      <c r="H108" s="1486" t="s">
        <v>24</v>
      </c>
      <c r="I108" s="1486">
        <v>2</v>
      </c>
      <c r="J108" s="1486">
        <v>10</v>
      </c>
      <c r="K108" s="1527"/>
      <c r="L108" s="1526"/>
      <c r="M108" s="1484" t="s">
        <v>1975</v>
      </c>
      <c r="N108" s="1502" t="s">
        <v>70</v>
      </c>
      <c r="O108" s="1528" t="s">
        <v>2575</v>
      </c>
      <c r="P108" s="1495">
        <v>1</v>
      </c>
      <c r="Q108" s="1495">
        <v>5</v>
      </c>
      <c r="R108" s="1522"/>
      <c r="S108" s="1495"/>
      <c r="T108" s="1525"/>
      <c r="U108" s="1541">
        <v>45699</v>
      </c>
      <c r="V108" s="1561" t="s">
        <v>61</v>
      </c>
    </row>
    <row r="109" spans="1:22" s="1" customFormat="1" ht="34.5" customHeight="1">
      <c r="A109" s="1494"/>
      <c r="B109" s="1484"/>
      <c r="C109" s="1514"/>
      <c r="D109" s="1468"/>
      <c r="E109" s="1485"/>
      <c r="F109" s="1486"/>
      <c r="G109" s="1486"/>
      <c r="H109" s="1486"/>
      <c r="I109" s="1486"/>
      <c r="J109" s="1486"/>
      <c r="K109" s="1527"/>
      <c r="L109" s="1526"/>
      <c r="M109" s="1484"/>
      <c r="N109" s="1502"/>
      <c r="O109" s="1528"/>
      <c r="P109" s="1495"/>
      <c r="Q109" s="1495"/>
      <c r="R109" s="1522"/>
      <c r="S109" s="1495"/>
      <c r="T109" s="1525"/>
      <c r="U109" s="1564"/>
      <c r="V109" s="1562"/>
    </row>
    <row r="110" spans="1:22" s="1" customFormat="1" ht="15" customHeight="1">
      <c r="A110" s="1494"/>
      <c r="B110" s="1484"/>
      <c r="C110" s="1514"/>
      <c r="D110" s="1468"/>
      <c r="E110" s="1485"/>
      <c r="F110" s="1486"/>
      <c r="G110" s="1486"/>
      <c r="H110" s="1486"/>
      <c r="I110" s="1486"/>
      <c r="J110" s="1486"/>
      <c r="K110" s="1527"/>
      <c r="L110" s="1526"/>
      <c r="M110" s="1484"/>
      <c r="N110" s="1502"/>
      <c r="O110" s="1528"/>
      <c r="P110" s="1495"/>
      <c r="Q110" s="1495"/>
      <c r="R110" s="1522"/>
      <c r="S110" s="1495"/>
      <c r="T110" s="1525"/>
      <c r="U110" s="1564"/>
      <c r="V110" s="1562"/>
    </row>
    <row r="111" spans="1:22" s="1" customFormat="1" ht="15" customHeight="1">
      <c r="A111" s="1494"/>
      <c r="B111" s="1484"/>
      <c r="C111" s="1509"/>
      <c r="D111" s="1467"/>
      <c r="E111" s="1485"/>
      <c r="F111" s="1486"/>
      <c r="G111" s="1486"/>
      <c r="H111" s="1486"/>
      <c r="I111" s="1486"/>
      <c r="J111" s="1486"/>
      <c r="K111" s="1527"/>
      <c r="L111" s="1526"/>
      <c r="M111" s="1484"/>
      <c r="N111" s="1502"/>
      <c r="O111" s="1528"/>
      <c r="P111" s="1495"/>
      <c r="Q111" s="1495"/>
      <c r="R111" s="1522"/>
      <c r="S111" s="1495"/>
      <c r="T111" s="1525"/>
      <c r="U111" s="1565"/>
      <c r="V111" s="1563"/>
    </row>
    <row r="112" spans="1:22" s="1" customFormat="1" ht="26.25" customHeight="1">
      <c r="A112" s="1494"/>
      <c r="B112" s="1484" t="s">
        <v>2576</v>
      </c>
      <c r="C112" s="1513" t="s">
        <v>535</v>
      </c>
      <c r="D112" s="477" t="s">
        <v>2577</v>
      </c>
      <c r="E112" s="386" t="s">
        <v>2578</v>
      </c>
      <c r="F112" s="1486" t="s">
        <v>24</v>
      </c>
      <c r="G112" s="1486" t="s">
        <v>24</v>
      </c>
      <c r="H112" s="1486" t="s">
        <v>66</v>
      </c>
      <c r="I112" s="1486">
        <v>2</v>
      </c>
      <c r="J112" s="1486">
        <v>10</v>
      </c>
      <c r="K112" s="1482"/>
      <c r="L112" s="1483"/>
      <c r="M112" s="1484" t="s">
        <v>2579</v>
      </c>
      <c r="N112" s="1529" t="s">
        <v>2580</v>
      </c>
      <c r="O112" s="1528" t="s">
        <v>2581</v>
      </c>
      <c r="P112" s="1495">
        <v>2</v>
      </c>
      <c r="Q112" s="1495">
        <v>10</v>
      </c>
      <c r="R112" s="1522"/>
      <c r="S112" s="1495"/>
      <c r="T112" s="1525"/>
      <c r="U112" s="1534">
        <v>45548</v>
      </c>
      <c r="V112" s="1558" t="s">
        <v>61</v>
      </c>
    </row>
    <row r="113" spans="1:22" s="1" customFormat="1" ht="15" customHeight="1">
      <c r="A113" s="1494"/>
      <c r="B113" s="1484"/>
      <c r="C113" s="1513"/>
      <c r="D113" s="309"/>
      <c r="E113" s="386" t="s">
        <v>2342</v>
      </c>
      <c r="F113" s="1486"/>
      <c r="G113" s="1486"/>
      <c r="H113" s="1486"/>
      <c r="I113" s="1486"/>
      <c r="J113" s="1486"/>
      <c r="K113" s="1482"/>
      <c r="L113" s="1483"/>
      <c r="M113" s="1484"/>
      <c r="N113" s="1529"/>
      <c r="O113" s="1528"/>
      <c r="P113" s="1495"/>
      <c r="Q113" s="1495"/>
      <c r="R113" s="1522"/>
      <c r="S113" s="1495"/>
      <c r="T113" s="1525"/>
      <c r="U113" s="1535"/>
      <c r="V113" s="1558"/>
    </row>
    <row r="114" spans="1:22" s="1" customFormat="1" ht="39.75" customHeight="1">
      <c r="A114" s="844" t="s">
        <v>507</v>
      </c>
      <c r="B114" s="306" t="s">
        <v>2582</v>
      </c>
      <c r="C114" s="476" t="s">
        <v>2583</v>
      </c>
      <c r="D114" s="477" t="s">
        <v>2584</v>
      </c>
      <c r="E114" s="480" t="s">
        <v>2585</v>
      </c>
      <c r="F114" s="309" t="s">
        <v>24</v>
      </c>
      <c r="G114" s="309" t="s">
        <v>24</v>
      </c>
      <c r="H114" s="309" t="s">
        <v>66</v>
      </c>
      <c r="I114" s="309">
        <v>3</v>
      </c>
      <c r="J114" s="309" t="s">
        <v>171</v>
      </c>
      <c r="K114" s="312" t="s">
        <v>329</v>
      </c>
      <c r="L114" s="312" t="s">
        <v>188</v>
      </c>
      <c r="M114" s="312" t="s">
        <v>97</v>
      </c>
      <c r="N114" s="323" t="s">
        <v>252</v>
      </c>
      <c r="O114" s="329" t="s">
        <v>2586</v>
      </c>
      <c r="P114" s="314">
        <v>2</v>
      </c>
      <c r="Q114" s="314">
        <v>10</v>
      </c>
      <c r="R114" s="313" t="s">
        <v>2586</v>
      </c>
      <c r="S114" s="314" t="s">
        <v>198</v>
      </c>
      <c r="T114" s="314" t="s">
        <v>198</v>
      </c>
      <c r="U114" s="328">
        <v>45572</v>
      </c>
      <c r="V114" s="303" t="s">
        <v>41</v>
      </c>
    </row>
    <row r="115" spans="1:22" s="1" customFormat="1" ht="42.75" customHeight="1">
      <c r="A115" s="845" t="s">
        <v>537</v>
      </c>
      <c r="B115" s="304" t="s">
        <v>2587</v>
      </c>
      <c r="C115" s="482" t="s">
        <v>1745</v>
      </c>
      <c r="D115" s="477" t="s">
        <v>829</v>
      </c>
      <c r="E115" s="483" t="s">
        <v>2317</v>
      </c>
      <c r="F115" s="335" t="s">
        <v>24</v>
      </c>
      <c r="G115" s="335" t="s">
        <v>24</v>
      </c>
      <c r="H115" s="335" t="s">
        <v>24</v>
      </c>
      <c r="I115" s="444">
        <v>3</v>
      </c>
      <c r="J115" s="444">
        <v>15</v>
      </c>
      <c r="K115" s="312" t="s">
        <v>830</v>
      </c>
      <c r="L115" s="312" t="s">
        <v>831</v>
      </c>
      <c r="M115" s="312" t="s">
        <v>347</v>
      </c>
      <c r="N115" s="323" t="s">
        <v>252</v>
      </c>
      <c r="O115" s="148" t="s">
        <v>2317</v>
      </c>
      <c r="P115" s="1523" t="s">
        <v>2588</v>
      </c>
      <c r="Q115" s="1524"/>
      <c r="R115" s="136" t="s">
        <v>2317</v>
      </c>
      <c r="S115" s="1523" t="s">
        <v>2588</v>
      </c>
      <c r="T115" s="1473"/>
      <c r="U115" s="331"/>
      <c r="V115" s="322" t="s">
        <v>199</v>
      </c>
    </row>
    <row r="116" spans="1:22" s="1" customFormat="1" ht="26.25" customHeight="1">
      <c r="A116" s="1505" t="s">
        <v>546</v>
      </c>
      <c r="B116" s="135"/>
      <c r="C116" s="1510" t="s">
        <v>2589</v>
      </c>
      <c r="D116" s="309"/>
      <c r="E116" s="1487" t="s">
        <v>2590</v>
      </c>
      <c r="F116" s="1489" t="s">
        <v>24</v>
      </c>
      <c r="G116" s="1489" t="s">
        <v>24</v>
      </c>
      <c r="H116" s="1489" t="s">
        <v>66</v>
      </c>
      <c r="I116" s="1397">
        <v>5</v>
      </c>
      <c r="J116" s="1474">
        <v>50</v>
      </c>
      <c r="K116" s="1476" t="s">
        <v>2591</v>
      </c>
      <c r="L116" s="1477"/>
      <c r="M116" s="1477"/>
      <c r="N116" s="1478"/>
      <c r="O116" s="1543" t="s">
        <v>2592</v>
      </c>
      <c r="P116" s="1532">
        <v>3</v>
      </c>
      <c r="Q116" s="1532">
        <v>21</v>
      </c>
      <c r="R116" s="1537"/>
      <c r="S116" s="1532"/>
      <c r="T116" s="1539"/>
      <c r="U116" s="1541">
        <v>44933</v>
      </c>
      <c r="V116" s="1530" t="s">
        <v>72</v>
      </c>
    </row>
    <row r="117" spans="1:22" s="1" customFormat="1" ht="39" customHeight="1">
      <c r="A117" s="1506"/>
      <c r="B117" s="305" t="s">
        <v>2593</v>
      </c>
      <c r="C117" s="1509"/>
      <c r="D117" s="421" t="s">
        <v>2594</v>
      </c>
      <c r="E117" s="1488"/>
      <c r="F117" s="1490"/>
      <c r="G117" s="1490"/>
      <c r="H117" s="1490"/>
      <c r="I117" s="1398"/>
      <c r="J117" s="1475"/>
      <c r="K117" s="1479"/>
      <c r="L117" s="1480"/>
      <c r="M117" s="1480"/>
      <c r="N117" s="1481"/>
      <c r="O117" s="1544"/>
      <c r="P117" s="1533"/>
      <c r="Q117" s="1533"/>
      <c r="R117" s="1538"/>
      <c r="S117" s="1533"/>
      <c r="T117" s="1540"/>
      <c r="U117" s="1542"/>
      <c r="V117" s="1531"/>
    </row>
    <row r="118" spans="1:22" s="1" customFormat="1" ht="39" customHeight="1">
      <c r="A118" s="1506"/>
      <c r="B118" s="305" t="s">
        <v>2595</v>
      </c>
      <c r="C118" s="530" t="s">
        <v>2589</v>
      </c>
      <c r="D118" s="421" t="s">
        <v>2596</v>
      </c>
      <c r="E118" s="534" t="s">
        <v>2388</v>
      </c>
      <c r="F118" s="336" t="s">
        <v>24</v>
      </c>
      <c r="G118" s="336" t="s">
        <v>24</v>
      </c>
      <c r="H118" s="336"/>
      <c r="I118" s="529">
        <v>4</v>
      </c>
      <c r="J118" s="406">
        <v>20</v>
      </c>
      <c r="K118" s="531"/>
      <c r="L118" s="532"/>
      <c r="M118" s="532"/>
      <c r="N118" s="533"/>
      <c r="O118" s="341" t="s">
        <v>2388</v>
      </c>
      <c r="P118" s="330">
        <v>2</v>
      </c>
      <c r="Q118" s="330">
        <v>10</v>
      </c>
      <c r="R118" s="137"/>
      <c r="S118" s="330"/>
      <c r="T118" s="333"/>
      <c r="U118" s="536">
        <v>44933</v>
      </c>
      <c r="V118" s="508" t="s">
        <v>72</v>
      </c>
    </row>
    <row r="119" spans="1:22" s="1" customFormat="1" ht="30" customHeight="1">
      <c r="A119" s="1506"/>
      <c r="B119" s="305" t="s">
        <v>2597</v>
      </c>
      <c r="C119" s="530" t="s">
        <v>2598</v>
      </c>
      <c r="D119" s="395" t="s">
        <v>2599</v>
      </c>
      <c r="E119" s="534" t="s">
        <v>2600</v>
      </c>
      <c r="F119" s="336" t="s">
        <v>24</v>
      </c>
      <c r="G119" s="336" t="s">
        <v>24</v>
      </c>
      <c r="H119" s="336"/>
      <c r="I119" s="529">
        <v>3</v>
      </c>
      <c r="J119" s="406">
        <v>15</v>
      </c>
      <c r="K119" s="537" t="s">
        <v>97</v>
      </c>
      <c r="L119" s="537" t="s">
        <v>188</v>
      </c>
      <c r="M119" s="537" t="s">
        <v>116</v>
      </c>
      <c r="N119" s="533" t="s">
        <v>68</v>
      </c>
      <c r="O119" s="341" t="s">
        <v>2600</v>
      </c>
      <c r="P119" s="330">
        <v>1</v>
      </c>
      <c r="Q119" s="330">
        <v>5</v>
      </c>
      <c r="R119" s="137"/>
      <c r="S119" s="330"/>
      <c r="T119" s="333"/>
      <c r="U119" s="536">
        <v>45052</v>
      </c>
      <c r="V119" s="508" t="s">
        <v>120</v>
      </c>
    </row>
    <row r="120" spans="1:22" s="1" customFormat="1" ht="64.5" customHeight="1">
      <c r="A120" s="1506"/>
      <c r="B120" s="306" t="s">
        <v>2601</v>
      </c>
      <c r="C120" s="476" t="s">
        <v>841</v>
      </c>
      <c r="D120" s="477" t="s">
        <v>2602</v>
      </c>
      <c r="E120" s="386" t="s">
        <v>2603</v>
      </c>
      <c r="F120" s="309" t="s">
        <v>24</v>
      </c>
      <c r="G120" s="309" t="s">
        <v>24</v>
      </c>
      <c r="H120" s="309" t="s">
        <v>66</v>
      </c>
      <c r="I120" s="309"/>
      <c r="J120" s="306" t="s">
        <v>2604</v>
      </c>
      <c r="K120" s="121"/>
      <c r="L120" s="309"/>
      <c r="M120" s="309" t="s">
        <v>2605</v>
      </c>
      <c r="N120" s="326" t="s">
        <v>2606</v>
      </c>
      <c r="O120" s="313" t="s">
        <v>2607</v>
      </c>
      <c r="P120" s="314">
        <v>1</v>
      </c>
      <c r="Q120" s="314">
        <v>5</v>
      </c>
      <c r="R120" s="310" t="s">
        <v>2608</v>
      </c>
      <c r="S120" s="314">
        <v>1</v>
      </c>
      <c r="T120" s="318">
        <v>5</v>
      </c>
      <c r="U120" s="317" t="s">
        <v>2609</v>
      </c>
      <c r="V120" s="303" t="s">
        <v>1543</v>
      </c>
    </row>
    <row r="121" spans="1:22" s="1" customFormat="1" ht="64.5" customHeight="1">
      <c r="A121" s="1506"/>
      <c r="B121" s="306" t="s">
        <v>2610</v>
      </c>
      <c r="C121" s="476" t="s">
        <v>2611</v>
      </c>
      <c r="D121" s="477" t="s">
        <v>2612</v>
      </c>
      <c r="E121" s="386" t="s">
        <v>2613</v>
      </c>
      <c r="F121" s="309" t="s">
        <v>24</v>
      </c>
      <c r="G121" s="122" t="s">
        <v>2614</v>
      </c>
      <c r="H121" s="309" t="s">
        <v>66</v>
      </c>
      <c r="I121" s="390" t="s">
        <v>2615</v>
      </c>
      <c r="J121" s="122" t="s">
        <v>2616</v>
      </c>
      <c r="K121" s="121"/>
      <c r="L121" s="309"/>
      <c r="M121" s="312" t="s">
        <v>69</v>
      </c>
      <c r="N121" s="323" t="s">
        <v>70</v>
      </c>
      <c r="O121" s="313" t="s">
        <v>2428</v>
      </c>
      <c r="P121" s="314">
        <v>1</v>
      </c>
      <c r="Q121" s="314">
        <v>5</v>
      </c>
      <c r="R121" s="310" t="s">
        <v>2428</v>
      </c>
      <c r="S121" s="314">
        <v>1</v>
      </c>
      <c r="T121" s="318">
        <v>5</v>
      </c>
      <c r="U121" s="339" t="s">
        <v>2617</v>
      </c>
      <c r="V121" s="321" t="s">
        <v>2618</v>
      </c>
    </row>
    <row r="122" spans="1:22" s="1" customFormat="1" ht="53.25" customHeight="1">
      <c r="A122" s="1506"/>
      <c r="B122" s="306" t="s">
        <v>2619</v>
      </c>
      <c r="C122" s="476" t="s">
        <v>2620</v>
      </c>
      <c r="D122" s="481" t="s">
        <v>2621</v>
      </c>
      <c r="E122" s="386" t="s">
        <v>2622</v>
      </c>
      <c r="F122" s="309" t="s">
        <v>24</v>
      </c>
      <c r="G122" s="309" t="s">
        <v>66</v>
      </c>
      <c r="H122" s="309" t="s">
        <v>66</v>
      </c>
      <c r="I122" s="309">
        <v>3</v>
      </c>
      <c r="J122" s="306">
        <v>15</v>
      </c>
      <c r="K122" s="499" t="s">
        <v>69</v>
      </c>
      <c r="L122" s="309" t="s">
        <v>188</v>
      </c>
      <c r="M122" s="312" t="s">
        <v>825</v>
      </c>
      <c r="N122" s="323" t="s">
        <v>197</v>
      </c>
      <c r="O122" s="329" t="s">
        <v>2317</v>
      </c>
      <c r="P122" s="314">
        <v>2</v>
      </c>
      <c r="Q122" s="314">
        <v>10</v>
      </c>
      <c r="R122" s="310" t="s">
        <v>2317</v>
      </c>
      <c r="S122" s="314" t="s">
        <v>198</v>
      </c>
      <c r="T122" s="318" t="s">
        <v>198</v>
      </c>
      <c r="U122" s="181" t="s">
        <v>2623</v>
      </c>
      <c r="V122" s="303" t="s">
        <v>41</v>
      </c>
    </row>
    <row r="123" spans="1:22" s="1" customFormat="1" ht="26.25" customHeight="1">
      <c r="A123" s="1506"/>
      <c r="B123" s="132" t="s">
        <v>2624</v>
      </c>
      <c r="C123" s="504" t="s">
        <v>2625</v>
      </c>
      <c r="D123" s="421" t="s">
        <v>2626</v>
      </c>
      <c r="E123" s="386" t="s">
        <v>2627</v>
      </c>
      <c r="F123" s="309" t="s">
        <v>24</v>
      </c>
      <c r="G123" s="309" t="s">
        <v>24</v>
      </c>
      <c r="H123" s="309"/>
      <c r="I123" s="309">
        <v>6</v>
      </c>
      <c r="J123" s="306" t="s">
        <v>2628</v>
      </c>
      <c r="K123" s="309" t="s">
        <v>189</v>
      </c>
      <c r="L123" s="309" t="s">
        <v>2629</v>
      </c>
      <c r="M123" s="312" t="s">
        <v>97</v>
      </c>
      <c r="N123" s="323" t="s">
        <v>188</v>
      </c>
      <c r="O123" s="329" t="s">
        <v>2630</v>
      </c>
      <c r="P123" s="314">
        <v>1</v>
      </c>
      <c r="Q123" s="314">
        <v>5</v>
      </c>
      <c r="R123" s="310" t="s">
        <v>2630</v>
      </c>
      <c r="S123" s="314"/>
      <c r="T123" s="318"/>
      <c r="U123" s="181">
        <v>44907</v>
      </c>
      <c r="V123" s="303" t="s">
        <v>199</v>
      </c>
    </row>
    <row r="124" spans="1:22" s="1" customFormat="1" ht="26.25" customHeight="1">
      <c r="A124" s="1506"/>
      <c r="B124" s="132" t="s">
        <v>2631</v>
      </c>
      <c r="C124" s="504" t="s">
        <v>2632</v>
      </c>
      <c r="D124" s="510" t="s">
        <v>2633</v>
      </c>
      <c r="E124" s="386" t="s">
        <v>2363</v>
      </c>
      <c r="F124" s="309" t="s">
        <v>24</v>
      </c>
      <c r="G124" s="309" t="s">
        <v>24</v>
      </c>
      <c r="H124" s="309"/>
      <c r="I124" s="309">
        <v>6</v>
      </c>
      <c r="J124" s="306">
        <v>30</v>
      </c>
      <c r="K124" s="309" t="s">
        <v>188</v>
      </c>
      <c r="L124" s="309" t="s">
        <v>97</v>
      </c>
      <c r="M124" s="312" t="s">
        <v>117</v>
      </c>
      <c r="N124" s="323" t="s">
        <v>116</v>
      </c>
      <c r="O124" s="329" t="s">
        <v>2363</v>
      </c>
      <c r="P124" s="314">
        <v>2</v>
      </c>
      <c r="Q124" s="314">
        <v>10</v>
      </c>
      <c r="R124" s="310"/>
      <c r="S124" s="314"/>
      <c r="T124" s="318"/>
      <c r="U124" s="181"/>
      <c r="V124" s="303" t="s">
        <v>279</v>
      </c>
    </row>
    <row r="125" spans="1:22" s="1" customFormat="1" ht="26.25" customHeight="1">
      <c r="A125" s="1506"/>
      <c r="B125" s="132" t="s">
        <v>2634</v>
      </c>
      <c r="C125" s="504" t="s">
        <v>2635</v>
      </c>
      <c r="D125" s="421" t="s">
        <v>2636</v>
      </c>
      <c r="E125" s="386"/>
      <c r="F125" s="309"/>
      <c r="G125" s="309"/>
      <c r="H125" s="309"/>
      <c r="I125" s="309"/>
      <c r="J125" s="306"/>
      <c r="K125" s="309"/>
      <c r="L125" s="309"/>
      <c r="M125" s="312"/>
      <c r="N125" s="323"/>
      <c r="O125" s="329" t="s">
        <v>2363</v>
      </c>
      <c r="P125" s="314">
        <v>2</v>
      </c>
      <c r="Q125" s="314">
        <v>10</v>
      </c>
      <c r="R125" s="313" t="s">
        <v>2363</v>
      </c>
      <c r="S125" s="314">
        <v>1</v>
      </c>
      <c r="T125" s="318">
        <v>5</v>
      </c>
      <c r="U125" s="181">
        <v>45314</v>
      </c>
      <c r="V125" s="303" t="s">
        <v>2637</v>
      </c>
    </row>
    <row r="126" spans="1:22" s="1" customFormat="1" ht="26.25" customHeight="1">
      <c r="A126" s="1506"/>
      <c r="B126" s="132" t="s">
        <v>2638</v>
      </c>
      <c r="C126" s="504" t="s">
        <v>548</v>
      </c>
      <c r="D126" s="464" t="s">
        <v>2639</v>
      </c>
      <c r="E126" s="386" t="s">
        <v>992</v>
      </c>
      <c r="F126" s="309"/>
      <c r="G126" s="309"/>
      <c r="H126" s="309"/>
      <c r="I126" s="309"/>
      <c r="J126" s="306"/>
      <c r="K126" s="309"/>
      <c r="L126" s="309"/>
      <c r="M126" s="312"/>
      <c r="N126" s="323"/>
      <c r="O126" s="329" t="s">
        <v>992</v>
      </c>
      <c r="P126" s="314">
        <v>1</v>
      </c>
      <c r="Q126" s="314">
        <v>5</v>
      </c>
      <c r="R126" s="313"/>
      <c r="S126" s="314"/>
      <c r="T126" s="318"/>
      <c r="U126" s="181"/>
      <c r="V126" s="303" t="s">
        <v>453</v>
      </c>
    </row>
    <row r="127" spans="1:22" s="1" customFormat="1" ht="26.25" customHeight="1">
      <c r="A127" s="1506"/>
      <c r="B127" s="132" t="s">
        <v>2640</v>
      </c>
      <c r="C127" s="504" t="s">
        <v>2641</v>
      </c>
      <c r="D127" s="464"/>
      <c r="E127" s="386" t="s">
        <v>2642</v>
      </c>
      <c r="F127" s="309" t="s">
        <v>24</v>
      </c>
      <c r="G127" s="309" t="s">
        <v>24</v>
      </c>
      <c r="H127" s="309"/>
      <c r="I127" s="309">
        <v>2</v>
      </c>
      <c r="J127" s="306">
        <v>18</v>
      </c>
      <c r="K127" s="309"/>
      <c r="L127" s="309"/>
      <c r="M127" s="312"/>
      <c r="N127" s="323"/>
      <c r="O127" s="313" t="s">
        <v>2642</v>
      </c>
      <c r="P127" s="314">
        <v>1</v>
      </c>
      <c r="Q127" s="314">
        <v>5</v>
      </c>
      <c r="R127" s="313"/>
      <c r="S127" s="314"/>
      <c r="T127" s="318"/>
      <c r="U127" s="181">
        <v>45426</v>
      </c>
      <c r="V127" s="303" t="s">
        <v>120</v>
      </c>
    </row>
    <row r="128" spans="1:22" s="1" customFormat="1" ht="26.25" customHeight="1">
      <c r="A128" s="1506"/>
      <c r="B128" s="132" t="s">
        <v>1322</v>
      </c>
      <c r="C128" s="504" t="s">
        <v>590</v>
      </c>
      <c r="D128" s="464" t="s">
        <v>2643</v>
      </c>
      <c r="E128" s="386" t="s">
        <v>2428</v>
      </c>
      <c r="F128" s="309" t="s">
        <v>24</v>
      </c>
      <c r="G128" s="309" t="s">
        <v>66</v>
      </c>
      <c r="H128" s="309" t="s">
        <v>66</v>
      </c>
      <c r="I128" s="309">
        <v>2</v>
      </c>
      <c r="J128" s="306">
        <v>12</v>
      </c>
      <c r="K128" s="309" t="s">
        <v>594</v>
      </c>
      <c r="L128" s="309" t="s">
        <v>595</v>
      </c>
      <c r="M128" s="312" t="s">
        <v>25</v>
      </c>
      <c r="N128" s="323" t="s">
        <v>252</v>
      </c>
      <c r="O128" s="313" t="s">
        <v>2428</v>
      </c>
      <c r="P128" s="314">
        <v>1</v>
      </c>
      <c r="Q128" s="314">
        <v>5</v>
      </c>
      <c r="R128" s="313"/>
      <c r="S128" s="314"/>
      <c r="T128" s="318"/>
      <c r="U128" s="181"/>
      <c r="V128" s="303" t="s">
        <v>41</v>
      </c>
    </row>
    <row r="129" spans="1:22" s="1" customFormat="1" ht="40.5" customHeight="1">
      <c r="A129" s="1507"/>
      <c r="B129" s="132" t="s">
        <v>2644</v>
      </c>
      <c r="C129" s="504" t="s">
        <v>2645</v>
      </c>
      <c r="D129" s="464" t="s">
        <v>2646</v>
      </c>
      <c r="E129" s="386"/>
      <c r="F129" s="309"/>
      <c r="G129" s="309"/>
      <c r="H129" s="309"/>
      <c r="I129" s="309"/>
      <c r="J129" s="306"/>
      <c r="K129" s="309"/>
      <c r="L129" s="309"/>
      <c r="M129" s="312"/>
      <c r="N129" s="323"/>
      <c r="O129" s="313" t="s">
        <v>2428</v>
      </c>
      <c r="P129" s="314">
        <v>2</v>
      </c>
      <c r="Q129" s="314">
        <v>10</v>
      </c>
      <c r="R129" s="313"/>
      <c r="S129" s="314"/>
      <c r="T129" s="318"/>
      <c r="U129" s="181">
        <v>45707</v>
      </c>
      <c r="V129" s="303" t="s">
        <v>61</v>
      </c>
    </row>
    <row r="130" spans="1:22" s="1" customFormat="1" ht="15" customHeight="1">
      <c r="A130" s="964" t="s">
        <v>601</v>
      </c>
      <c r="B130" s="1484" t="s">
        <v>2647</v>
      </c>
      <c r="C130" s="1486" t="s">
        <v>2648</v>
      </c>
      <c r="D130" s="1388" t="s">
        <v>2649</v>
      </c>
      <c r="E130" s="1484" t="s">
        <v>2650</v>
      </c>
      <c r="F130" s="1486" t="s">
        <v>24</v>
      </c>
      <c r="G130" s="1486" t="s">
        <v>24</v>
      </c>
      <c r="H130" s="1486" t="s">
        <v>66</v>
      </c>
      <c r="I130" s="1486">
        <v>2</v>
      </c>
      <c r="J130" s="1486">
        <v>10</v>
      </c>
      <c r="K130" s="1483"/>
      <c r="L130" s="1483"/>
      <c r="M130" s="1517" t="s">
        <v>440</v>
      </c>
      <c r="N130" s="1545" t="s">
        <v>2530</v>
      </c>
      <c r="O130" s="1528" t="s">
        <v>2650</v>
      </c>
      <c r="P130" s="1495">
        <v>1</v>
      </c>
      <c r="Q130" s="1495">
        <v>5</v>
      </c>
      <c r="R130" s="1522"/>
      <c r="S130" s="1495"/>
      <c r="T130" s="1525"/>
      <c r="U130" s="1534">
        <v>45685</v>
      </c>
      <c r="V130" s="1536" t="s">
        <v>61</v>
      </c>
    </row>
    <row r="131" spans="1:22" s="1" customFormat="1" ht="15" customHeight="1">
      <c r="A131" s="964"/>
      <c r="B131" s="1484"/>
      <c r="C131" s="1486"/>
      <c r="D131" s="1496"/>
      <c r="E131" s="1484"/>
      <c r="F131" s="1486"/>
      <c r="G131" s="1486"/>
      <c r="H131" s="1486"/>
      <c r="I131" s="1486"/>
      <c r="J131" s="1486"/>
      <c r="K131" s="1483"/>
      <c r="L131" s="1483"/>
      <c r="M131" s="1517"/>
      <c r="N131" s="1545"/>
      <c r="O131" s="1528"/>
      <c r="P131" s="1495"/>
      <c r="Q131" s="1495"/>
      <c r="R131" s="1522"/>
      <c r="S131" s="1495"/>
      <c r="T131" s="1525"/>
      <c r="U131" s="1535"/>
      <c r="V131" s="1536"/>
    </row>
    <row r="132" spans="1:22" s="1" customFormat="1" ht="15" customHeight="1">
      <c r="A132" s="964"/>
      <c r="B132" s="1484"/>
      <c r="C132" s="1486"/>
      <c r="D132" s="1496"/>
      <c r="E132" s="1484"/>
      <c r="F132" s="1486"/>
      <c r="G132" s="1486"/>
      <c r="H132" s="1486"/>
      <c r="I132" s="1486"/>
      <c r="J132" s="1486"/>
      <c r="K132" s="1483"/>
      <c r="L132" s="1483"/>
      <c r="M132" s="1517"/>
      <c r="N132" s="1545"/>
      <c r="O132" s="1528"/>
      <c r="P132" s="1495"/>
      <c r="Q132" s="1495"/>
      <c r="R132" s="1522"/>
      <c r="S132" s="1495"/>
      <c r="T132" s="1525"/>
      <c r="U132" s="1535"/>
      <c r="V132" s="1536"/>
    </row>
    <row r="133" spans="1:22" s="1" customFormat="1" ht="15" customHeight="1">
      <c r="A133" s="964"/>
      <c r="B133" s="1484"/>
      <c r="C133" s="1486"/>
      <c r="D133" s="1497"/>
      <c r="E133" s="1484"/>
      <c r="F133" s="1486"/>
      <c r="G133" s="1486"/>
      <c r="H133" s="1486"/>
      <c r="I133" s="1486"/>
      <c r="J133" s="1486"/>
      <c r="K133" s="1483"/>
      <c r="L133" s="1483"/>
      <c r="M133" s="1517"/>
      <c r="N133" s="1545"/>
      <c r="O133" s="1528"/>
      <c r="P133" s="1495"/>
      <c r="Q133" s="1495"/>
      <c r="R133" s="1522"/>
      <c r="S133" s="1495"/>
      <c r="T133" s="1525"/>
      <c r="U133" s="1535"/>
      <c r="V133" s="1536"/>
    </row>
    <row r="134" spans="1:22" s="1" customFormat="1" ht="45" customHeight="1">
      <c r="A134" s="964"/>
      <c r="B134" s="309" t="s">
        <v>2651</v>
      </c>
      <c r="C134" s="335" t="s">
        <v>2652</v>
      </c>
      <c r="D134" s="608" t="s">
        <v>2653</v>
      </c>
      <c r="E134" s="304" t="s">
        <v>66</v>
      </c>
      <c r="F134" s="306" t="s">
        <v>66</v>
      </c>
      <c r="G134" s="306" t="s">
        <v>66</v>
      </c>
      <c r="H134" s="306" t="s">
        <v>66</v>
      </c>
      <c r="I134" s="306" t="s">
        <v>66</v>
      </c>
      <c r="J134" s="336"/>
      <c r="K134" s="336"/>
      <c r="L134" s="336"/>
      <c r="M134" s="337"/>
      <c r="N134" s="338"/>
      <c r="O134" s="313" t="s">
        <v>2654</v>
      </c>
      <c r="P134" s="314">
        <v>1</v>
      </c>
      <c r="Q134" s="314">
        <v>5</v>
      </c>
      <c r="R134" s="310"/>
      <c r="S134" s="314"/>
      <c r="T134" s="318"/>
      <c r="U134" s="610">
        <v>44879</v>
      </c>
      <c r="V134" s="606" t="s">
        <v>279</v>
      </c>
    </row>
    <row r="135" spans="1:22" s="1" customFormat="1" ht="60" customHeight="1">
      <c r="A135" s="964"/>
      <c r="B135" s="304" t="s">
        <v>2655</v>
      </c>
      <c r="C135" s="309" t="s">
        <v>2656</v>
      </c>
      <c r="D135" s="609"/>
      <c r="E135" s="306" t="s">
        <v>2317</v>
      </c>
      <c r="F135" s="306" t="s">
        <v>24</v>
      </c>
      <c r="G135" s="306" t="s">
        <v>24</v>
      </c>
      <c r="H135" s="306"/>
      <c r="I135" s="306">
        <v>2</v>
      </c>
      <c r="J135" s="336">
        <v>10</v>
      </c>
      <c r="K135" s="336" t="s">
        <v>2529</v>
      </c>
      <c r="L135" s="336" t="s">
        <v>2530</v>
      </c>
      <c r="M135" s="337" t="s">
        <v>357</v>
      </c>
      <c r="N135" s="338" t="s">
        <v>188</v>
      </c>
      <c r="O135" s="313" t="s">
        <v>2317</v>
      </c>
      <c r="P135" s="314">
        <v>1</v>
      </c>
      <c r="Q135" s="314">
        <v>5</v>
      </c>
      <c r="R135" s="310"/>
      <c r="S135" s="314"/>
      <c r="T135" s="318"/>
      <c r="U135" s="610">
        <v>45103</v>
      </c>
      <c r="V135" s="606" t="s">
        <v>120</v>
      </c>
    </row>
    <row r="136" spans="1:22" s="1" customFormat="1" ht="15" customHeight="1">
      <c r="A136" s="964" t="s">
        <v>607</v>
      </c>
      <c r="B136" s="1498" t="s">
        <v>2657</v>
      </c>
      <c r="C136" s="1501" t="s">
        <v>2658</v>
      </c>
      <c r="D136" s="421" t="s">
        <v>2659</v>
      </c>
      <c r="E136" s="1485" t="s">
        <v>2317</v>
      </c>
      <c r="F136" s="1486" t="s">
        <v>24</v>
      </c>
      <c r="G136" s="1486" t="s">
        <v>24</v>
      </c>
      <c r="H136" s="1486" t="s">
        <v>66</v>
      </c>
      <c r="I136" s="1483">
        <v>4</v>
      </c>
      <c r="J136" s="1483" t="s">
        <v>278</v>
      </c>
      <c r="K136" s="1483" t="s">
        <v>25</v>
      </c>
      <c r="L136" s="1483" t="s">
        <v>119</v>
      </c>
      <c r="M136" s="1491" t="s">
        <v>118</v>
      </c>
      <c r="N136" s="1502" t="s">
        <v>636</v>
      </c>
      <c r="O136" s="1528" t="s">
        <v>2363</v>
      </c>
      <c r="P136" s="1495">
        <v>2</v>
      </c>
      <c r="Q136" s="1495">
        <v>10</v>
      </c>
      <c r="R136" s="1537"/>
      <c r="S136" s="1495"/>
      <c r="T136" s="1525"/>
      <c r="U136" s="1534">
        <v>45687</v>
      </c>
      <c r="V136" s="1536" t="s">
        <v>61</v>
      </c>
    </row>
    <row r="137" spans="1:22" s="1" customFormat="1" ht="15" customHeight="1">
      <c r="A137" s="964"/>
      <c r="B137" s="1499"/>
      <c r="C137" s="1501"/>
      <c r="D137" s="477" t="s">
        <v>2660</v>
      </c>
      <c r="E137" s="1485"/>
      <c r="F137" s="1486"/>
      <c r="G137" s="1486"/>
      <c r="H137" s="1486"/>
      <c r="I137" s="1483"/>
      <c r="J137" s="1483"/>
      <c r="K137" s="1483"/>
      <c r="L137" s="1483"/>
      <c r="M137" s="1517"/>
      <c r="N137" s="1545"/>
      <c r="O137" s="1528"/>
      <c r="P137" s="1495"/>
      <c r="Q137" s="1495"/>
      <c r="R137" s="1546"/>
      <c r="S137" s="1495"/>
      <c r="T137" s="1525"/>
      <c r="U137" s="1535"/>
      <c r="V137" s="1536"/>
    </row>
    <row r="138" spans="1:22" s="1" customFormat="1" ht="15" customHeight="1">
      <c r="A138" s="964"/>
      <c r="B138" s="1499"/>
      <c r="C138" s="1501"/>
      <c r="D138" s="421" t="s">
        <v>2661</v>
      </c>
      <c r="E138" s="1485" t="s">
        <v>2342</v>
      </c>
      <c r="F138" s="1486" t="s">
        <v>24</v>
      </c>
      <c r="G138" s="1486" t="s">
        <v>24</v>
      </c>
      <c r="H138" s="1486" t="s">
        <v>66</v>
      </c>
      <c r="I138" s="1483"/>
      <c r="J138" s="1483"/>
      <c r="K138" s="1483"/>
      <c r="L138" s="1483"/>
      <c r="M138" s="1517"/>
      <c r="N138" s="1545"/>
      <c r="O138" s="1528" t="s">
        <v>2342</v>
      </c>
      <c r="P138" s="1495"/>
      <c r="Q138" s="1495"/>
      <c r="R138" s="1546"/>
      <c r="S138" s="1495"/>
      <c r="T138" s="1525"/>
      <c r="U138" s="1535"/>
      <c r="V138" s="1536"/>
    </row>
    <row r="139" spans="1:22" s="1" customFormat="1" ht="15" customHeight="1">
      <c r="A139" s="964"/>
      <c r="B139" s="1500"/>
      <c r="C139" s="1501"/>
      <c r="D139" s="468"/>
      <c r="E139" s="1485"/>
      <c r="F139" s="1486"/>
      <c r="G139" s="1486"/>
      <c r="H139" s="1486"/>
      <c r="I139" s="1483"/>
      <c r="J139" s="1483"/>
      <c r="K139" s="1483"/>
      <c r="L139" s="1483"/>
      <c r="M139" s="1517"/>
      <c r="N139" s="1545"/>
      <c r="O139" s="1528"/>
      <c r="P139" s="1495"/>
      <c r="Q139" s="1495"/>
      <c r="R139" s="1538"/>
      <c r="S139" s="1495"/>
      <c r="T139" s="1525"/>
      <c r="U139" s="1535"/>
      <c r="V139" s="1536"/>
    </row>
    <row r="140" spans="1:22" ht="3.75" customHeight="1">
      <c r="A140" s="964"/>
      <c r="B140" s="173"/>
      <c r="C140" s="174"/>
      <c r="D140" s="173"/>
      <c r="E140" s="174"/>
      <c r="F140" s="174"/>
      <c r="G140" s="174"/>
      <c r="H140" s="174"/>
      <c r="I140" s="174"/>
      <c r="J140" s="174"/>
      <c r="K140" s="1517" t="s">
        <v>2662</v>
      </c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</row>
    <row r="141" spans="1:22" ht="18.75" hidden="1" customHeight="1">
      <c r="A141" s="964"/>
      <c r="C141" s="489"/>
      <c r="D141" s="760"/>
      <c r="K141" s="1518"/>
    </row>
    <row r="142" spans="1:22" ht="15" customHeight="1">
      <c r="A142" s="964"/>
      <c r="B142" s="1485" t="s">
        <v>2663</v>
      </c>
      <c r="C142" s="1486" t="s">
        <v>2664</v>
      </c>
      <c r="D142" s="421" t="s">
        <v>2665</v>
      </c>
      <c r="E142" s="1484" t="s">
        <v>2666</v>
      </c>
      <c r="F142" s="1511" t="s">
        <v>24</v>
      </c>
      <c r="G142" s="1511" t="s">
        <v>66</v>
      </c>
      <c r="H142" s="1511" t="s">
        <v>66</v>
      </c>
      <c r="I142" s="1486">
        <v>6</v>
      </c>
      <c r="J142" s="1486" t="s">
        <v>1297</v>
      </c>
      <c r="K142" s="1517" t="s">
        <v>551</v>
      </c>
      <c r="L142" s="1517" t="s">
        <v>59</v>
      </c>
      <c r="M142" s="1517" t="s">
        <v>875</v>
      </c>
      <c r="N142" s="1517" t="s">
        <v>215</v>
      </c>
      <c r="O142" s="1522" t="s">
        <v>2666</v>
      </c>
      <c r="P142" s="1520">
        <v>3</v>
      </c>
      <c r="Q142" s="1520">
        <v>15</v>
      </c>
      <c r="R142" s="1522"/>
      <c r="S142" s="1520"/>
      <c r="T142" s="1520"/>
      <c r="U142" s="1519">
        <v>45667</v>
      </c>
      <c r="V142" s="1515" t="s">
        <v>120</v>
      </c>
    </row>
    <row r="143" spans="1:22" ht="65.25" customHeight="1">
      <c r="A143" s="964"/>
      <c r="B143" s="1485"/>
      <c r="C143" s="1486"/>
      <c r="D143" s="421" t="s">
        <v>2667</v>
      </c>
      <c r="E143" s="1484"/>
      <c r="F143" s="1512"/>
      <c r="G143" s="1512"/>
      <c r="H143" s="1512"/>
      <c r="I143" s="1486"/>
      <c r="J143" s="1486"/>
      <c r="K143" s="1517"/>
      <c r="L143" s="1517"/>
      <c r="M143" s="1517"/>
      <c r="N143" s="1517"/>
      <c r="O143" s="1522"/>
      <c r="P143" s="1521"/>
      <c r="Q143" s="1521"/>
      <c r="R143" s="1522"/>
      <c r="S143" s="1521"/>
      <c r="T143" s="1521"/>
      <c r="U143" s="1516"/>
      <c r="V143" s="1516"/>
    </row>
    <row r="144" spans="1:22" ht="65.25" customHeight="1">
      <c r="A144" s="964"/>
      <c r="B144" s="386" t="s">
        <v>2668</v>
      </c>
      <c r="C144" s="309" t="s">
        <v>2669</v>
      </c>
      <c r="D144" s="395" t="s">
        <v>2670</v>
      </c>
      <c r="E144" s="306" t="s">
        <v>2671</v>
      </c>
      <c r="F144" s="863" t="s">
        <v>24</v>
      </c>
      <c r="G144" s="863" t="s">
        <v>24</v>
      </c>
      <c r="H144" s="863" t="s">
        <v>66</v>
      </c>
      <c r="I144" s="309">
        <v>4</v>
      </c>
      <c r="J144" s="309" t="s">
        <v>2672</v>
      </c>
      <c r="K144" s="312" t="s">
        <v>118</v>
      </c>
      <c r="L144" s="312" t="s">
        <v>874</v>
      </c>
      <c r="M144" s="312" t="s">
        <v>118</v>
      </c>
      <c r="N144" s="312" t="s">
        <v>874</v>
      </c>
      <c r="O144" s="310" t="s">
        <v>2671</v>
      </c>
      <c r="P144" s="864">
        <v>2</v>
      </c>
      <c r="Q144" s="864">
        <v>14</v>
      </c>
      <c r="R144" s="310"/>
      <c r="S144" s="864"/>
      <c r="T144" s="864"/>
      <c r="U144" s="865">
        <v>45716</v>
      </c>
      <c r="V144" s="169" t="s">
        <v>1791</v>
      </c>
    </row>
    <row r="145" spans="1:22" ht="65.25" customHeight="1">
      <c r="A145" s="964"/>
      <c r="B145" s="386" t="s">
        <v>2673</v>
      </c>
      <c r="C145" s="309" t="s">
        <v>853</v>
      </c>
      <c r="D145" s="395" t="s">
        <v>2674</v>
      </c>
      <c r="E145" s="306"/>
      <c r="F145" s="823"/>
      <c r="G145" s="823"/>
      <c r="H145" s="309"/>
      <c r="I145" s="309"/>
      <c r="J145" s="309"/>
      <c r="K145" s="312"/>
      <c r="L145" s="312"/>
      <c r="M145" s="312"/>
      <c r="N145" s="312"/>
      <c r="O145" s="310" t="s">
        <v>2675</v>
      </c>
      <c r="P145" s="824">
        <v>2</v>
      </c>
      <c r="Q145" s="824">
        <v>10</v>
      </c>
      <c r="R145" s="310"/>
      <c r="S145" s="824"/>
      <c r="T145" s="824"/>
      <c r="U145" s="660">
        <v>45576</v>
      </c>
      <c r="V145" s="168" t="s">
        <v>61</v>
      </c>
    </row>
  </sheetData>
  <autoFilter ref="U2:V139" xr:uid="{00000000-0009-0000-0000-000009000000}"/>
  <mergeCells count="538">
    <mergeCell ref="D36:D37"/>
    <mergeCell ref="B38:B39"/>
    <mergeCell ref="B47:B49"/>
    <mergeCell ref="B50:B52"/>
    <mergeCell ref="G50:G52"/>
    <mergeCell ref="A94:A103"/>
    <mergeCell ref="K70:K72"/>
    <mergeCell ref="K64:K66"/>
    <mergeCell ref="G70:G72"/>
    <mergeCell ref="I43:I44"/>
    <mergeCell ref="I45:I46"/>
    <mergeCell ref="J45:J46"/>
    <mergeCell ref="J43:J44"/>
    <mergeCell ref="I38:I39"/>
    <mergeCell ref="J38:J39"/>
    <mergeCell ref="B60:B62"/>
    <mergeCell ref="D43:D46"/>
    <mergeCell ref="B43:B46"/>
    <mergeCell ref="C68:C69"/>
    <mergeCell ref="C60:C62"/>
    <mergeCell ref="K38:K39"/>
    <mergeCell ref="J70:J72"/>
    <mergeCell ref="H50:H52"/>
    <mergeCell ref="E50:E52"/>
    <mergeCell ref="M12:M15"/>
    <mergeCell ref="I12:I15"/>
    <mergeCell ref="H12:H13"/>
    <mergeCell ref="B33:B35"/>
    <mergeCell ref="B36:B37"/>
    <mergeCell ref="C40:C42"/>
    <mergeCell ref="M36:M37"/>
    <mergeCell ref="C36:C37"/>
    <mergeCell ref="I16:I18"/>
    <mergeCell ref="M33:M35"/>
    <mergeCell ref="L36:L37"/>
    <mergeCell ref="L38:L39"/>
    <mergeCell ref="I40:I42"/>
    <mergeCell ref="K12:K15"/>
    <mergeCell ref="J12:J15"/>
    <mergeCell ref="M40:M42"/>
    <mergeCell ref="K40:K42"/>
    <mergeCell ref="J16:J18"/>
    <mergeCell ref="K36:K37"/>
    <mergeCell ref="L33:L35"/>
    <mergeCell ref="I36:I37"/>
    <mergeCell ref="J36:J37"/>
    <mergeCell ref="J40:J42"/>
    <mergeCell ref="K33:K35"/>
    <mergeCell ref="A12:A15"/>
    <mergeCell ref="A16:A19"/>
    <mergeCell ref="D16:D18"/>
    <mergeCell ref="D33:D35"/>
    <mergeCell ref="C33:C35"/>
    <mergeCell ref="H14:H15"/>
    <mergeCell ref="E40:E42"/>
    <mergeCell ref="F40:F42"/>
    <mergeCell ref="E36:E37"/>
    <mergeCell ref="E12:E13"/>
    <mergeCell ref="F12:F13"/>
    <mergeCell ref="G14:G15"/>
    <mergeCell ref="G12:G13"/>
    <mergeCell ref="A33:A59"/>
    <mergeCell ref="H38:H39"/>
    <mergeCell ref="H45:H46"/>
    <mergeCell ref="H40:H42"/>
    <mergeCell ref="A21:A31"/>
    <mergeCell ref="B40:B42"/>
    <mergeCell ref="F50:F52"/>
    <mergeCell ref="C43:C46"/>
    <mergeCell ref="E45:E46"/>
    <mergeCell ref="C47:C49"/>
    <mergeCell ref="C38:C39"/>
    <mergeCell ref="N16:N18"/>
    <mergeCell ref="P16:P18"/>
    <mergeCell ref="O36:O37"/>
    <mergeCell ref="P36:P37"/>
    <mergeCell ref="N36:N37"/>
    <mergeCell ref="O12:O13"/>
    <mergeCell ref="Q38:Q39"/>
    <mergeCell ref="Q47:Q49"/>
    <mergeCell ref="P50:P52"/>
    <mergeCell ref="N50:N52"/>
    <mergeCell ref="N47:N49"/>
    <mergeCell ref="P47:P49"/>
    <mergeCell ref="O43:O44"/>
    <mergeCell ref="P43:P44"/>
    <mergeCell ref="N40:N42"/>
    <mergeCell ref="O40:O42"/>
    <mergeCell ref="P40:P42"/>
    <mergeCell ref="N12:N15"/>
    <mergeCell ref="N43:N46"/>
    <mergeCell ref="O38:O39"/>
    <mergeCell ref="P38:P39"/>
    <mergeCell ref="N38:N39"/>
    <mergeCell ref="U16:U18"/>
    <mergeCell ref="T12:T15"/>
    <mergeCell ref="V4:V5"/>
    <mergeCell ref="O4:O5"/>
    <mergeCell ref="Q4:Q5"/>
    <mergeCell ref="R14:R15"/>
    <mergeCell ref="R12:R13"/>
    <mergeCell ref="T16:T18"/>
    <mergeCell ref="V16:V18"/>
    <mergeCell ref="T6:T7"/>
    <mergeCell ref="S6:S7"/>
    <mergeCell ref="R16:R18"/>
    <mergeCell ref="S16:S18"/>
    <mergeCell ref="P4:P5"/>
    <mergeCell ref="P9:P10"/>
    <mergeCell ref="U4:U5"/>
    <mergeCell ref="R4:R5"/>
    <mergeCell ref="P12:P15"/>
    <mergeCell ref="P6:P7"/>
    <mergeCell ref="S4:S5"/>
    <mergeCell ref="T4:T5"/>
    <mergeCell ref="U1:V1"/>
    <mergeCell ref="A2:A3"/>
    <mergeCell ref="B2:B3"/>
    <mergeCell ref="C2:C3"/>
    <mergeCell ref="E2:E3"/>
    <mergeCell ref="F2:H2"/>
    <mergeCell ref="I2:I3"/>
    <mergeCell ref="U2:U3"/>
    <mergeCell ref="V2:V3"/>
    <mergeCell ref="A1:J1"/>
    <mergeCell ref="K1:N1"/>
    <mergeCell ref="J2:J3"/>
    <mergeCell ref="O2:Q2"/>
    <mergeCell ref="R2:T2"/>
    <mergeCell ref="O1:T1"/>
    <mergeCell ref="D2:D3"/>
    <mergeCell ref="V36:V37"/>
    <mergeCell ref="N33:N35"/>
    <mergeCell ref="P33:P35"/>
    <mergeCell ref="S36:S37"/>
    <mergeCell ref="Q6:Q7"/>
    <mergeCell ref="R6:R7"/>
    <mergeCell ref="R33:R35"/>
    <mergeCell ref="Q9:Q10"/>
    <mergeCell ref="O33:O35"/>
    <mergeCell ref="V6:V7"/>
    <mergeCell ref="O16:O18"/>
    <mergeCell ref="V12:V15"/>
    <mergeCell ref="O14:O15"/>
    <mergeCell ref="Q36:Q37"/>
    <mergeCell ref="U36:U37"/>
    <mergeCell ref="V9:V10"/>
    <mergeCell ref="R9:R10"/>
    <mergeCell ref="S9:S10"/>
    <mergeCell ref="U12:U15"/>
    <mergeCell ref="R36:R37"/>
    <mergeCell ref="S12:S15"/>
    <mergeCell ref="U6:U7"/>
    <mergeCell ref="T9:T10"/>
    <mergeCell ref="U9:U10"/>
    <mergeCell ref="M6:M7"/>
    <mergeCell ref="M9:M10"/>
    <mergeCell ref="L9:L10"/>
    <mergeCell ref="H4:H5"/>
    <mergeCell ref="I4:I5"/>
    <mergeCell ref="H9:H10"/>
    <mergeCell ref="O6:O7"/>
    <mergeCell ref="N9:N10"/>
    <mergeCell ref="O9:O10"/>
    <mergeCell ref="J4:J5"/>
    <mergeCell ref="K4:K5"/>
    <mergeCell ref="N6:N7"/>
    <mergeCell ref="I9:I10"/>
    <mergeCell ref="J6:J7"/>
    <mergeCell ref="I6:I7"/>
    <mergeCell ref="L4:L5"/>
    <mergeCell ref="K6:K7"/>
    <mergeCell ref="L6:L7"/>
    <mergeCell ref="K9:K10"/>
    <mergeCell ref="A4:A10"/>
    <mergeCell ref="B12:B15"/>
    <mergeCell ref="C12:C15"/>
    <mergeCell ref="B6:B7"/>
    <mergeCell ref="M4:M5"/>
    <mergeCell ref="H6:H7"/>
    <mergeCell ref="N4:N5"/>
    <mergeCell ref="K16:K18"/>
    <mergeCell ref="M16:M18"/>
    <mergeCell ref="F14:F15"/>
    <mergeCell ref="L16:L18"/>
    <mergeCell ref="E14:E15"/>
    <mergeCell ref="C16:C18"/>
    <mergeCell ref="E16:E18"/>
    <mergeCell ref="H16:H18"/>
    <mergeCell ref="F16:F18"/>
    <mergeCell ref="B9:B10"/>
    <mergeCell ref="C9:C10"/>
    <mergeCell ref="B16:B18"/>
    <mergeCell ref="C6:C7"/>
    <mergeCell ref="B4:B5"/>
    <mergeCell ref="C4:C5"/>
    <mergeCell ref="L12:L15"/>
    <mergeCell ref="J9:J10"/>
    <mergeCell ref="U40:U42"/>
    <mergeCell ref="V70:V72"/>
    <mergeCell ref="U84:U86"/>
    <mergeCell ref="U70:U72"/>
    <mergeCell ref="O45:O46"/>
    <mergeCell ref="P45:P46"/>
    <mergeCell ref="Q70:Q72"/>
    <mergeCell ref="R50:R52"/>
    <mergeCell ref="T84:T86"/>
    <mergeCell ref="R47:R49"/>
    <mergeCell ref="R45:R46"/>
    <mergeCell ref="P70:P72"/>
    <mergeCell ref="P68:P69"/>
    <mergeCell ref="Q68:Q69"/>
    <mergeCell ref="V50:V52"/>
    <mergeCell ref="T70:T72"/>
    <mergeCell ref="T47:T49"/>
    <mergeCell ref="P84:P86"/>
    <mergeCell ref="S64:S66"/>
    <mergeCell ref="S47:S49"/>
    <mergeCell ref="T50:T52"/>
    <mergeCell ref="Q50:Q52"/>
    <mergeCell ref="Q40:Q42"/>
    <mergeCell ref="Q43:Q44"/>
    <mergeCell ref="U38:U39"/>
    <mergeCell ref="V60:V62"/>
    <mergeCell ref="V64:V66"/>
    <mergeCell ref="U68:U69"/>
    <mergeCell ref="V68:V69"/>
    <mergeCell ref="V38:V39"/>
    <mergeCell ref="Q12:Q15"/>
    <mergeCell ref="T36:T37"/>
    <mergeCell ref="Q16:Q18"/>
    <mergeCell ref="Q33:Q35"/>
    <mergeCell ref="S33:S35"/>
    <mergeCell ref="T33:T35"/>
    <mergeCell ref="U33:U35"/>
    <mergeCell ref="V33:V35"/>
    <mergeCell ref="T68:T69"/>
    <mergeCell ref="V43:V46"/>
    <mergeCell ref="U60:U62"/>
    <mergeCell ref="U64:U66"/>
    <mergeCell ref="V47:V49"/>
    <mergeCell ref="U43:U46"/>
    <mergeCell ref="U47:U49"/>
    <mergeCell ref="U50:U52"/>
    <mergeCell ref="S50:S52"/>
    <mergeCell ref="V40:V42"/>
    <mergeCell ref="T40:T42"/>
    <mergeCell ref="S68:S69"/>
    <mergeCell ref="S40:S42"/>
    <mergeCell ref="S38:S39"/>
    <mergeCell ref="R38:R39"/>
    <mergeCell ref="M38:M39"/>
    <mergeCell ref="R40:R42"/>
    <mergeCell ref="S45:S46"/>
    <mergeCell ref="R43:R44"/>
    <mergeCell ref="E4:E5"/>
    <mergeCell ref="G4:G5"/>
    <mergeCell ref="F4:F5"/>
    <mergeCell ref="F45:F46"/>
    <mergeCell ref="G16:G18"/>
    <mergeCell ref="E6:E7"/>
    <mergeCell ref="E9:E10"/>
    <mergeCell ref="G45:G46"/>
    <mergeCell ref="F9:F10"/>
    <mergeCell ref="F6:F7"/>
    <mergeCell ref="G6:G7"/>
    <mergeCell ref="G9:G10"/>
    <mergeCell ref="E38:E39"/>
    <mergeCell ref="F38:F39"/>
    <mergeCell ref="E33:E35"/>
    <mergeCell ref="G38:G39"/>
    <mergeCell ref="E43:E44"/>
    <mergeCell ref="H33:H35"/>
    <mergeCell ref="G40:G42"/>
    <mergeCell ref="G33:G35"/>
    <mergeCell ref="H36:H37"/>
    <mergeCell ref="F36:F37"/>
    <mergeCell ref="F33:F35"/>
    <mergeCell ref="G43:G44"/>
    <mergeCell ref="G36:G37"/>
    <mergeCell ref="H43:H44"/>
    <mergeCell ref="F43:F44"/>
    <mergeCell ref="I33:I35"/>
    <mergeCell ref="J33:J35"/>
    <mergeCell ref="Q87:Q88"/>
    <mergeCell ref="R84:R86"/>
    <mergeCell ref="V87:V88"/>
    <mergeCell ref="T43:T44"/>
    <mergeCell ref="T45:T46"/>
    <mergeCell ref="M70:M72"/>
    <mergeCell ref="N68:N69"/>
    <mergeCell ref="M64:M66"/>
    <mergeCell ref="N64:N66"/>
    <mergeCell ref="N70:N72"/>
    <mergeCell ref="O50:O52"/>
    <mergeCell ref="S43:S44"/>
    <mergeCell ref="T87:T88"/>
    <mergeCell ref="S87:S88"/>
    <mergeCell ref="P87:P88"/>
    <mergeCell ref="S84:S86"/>
    <mergeCell ref="Q84:Q86"/>
    <mergeCell ref="L64:L66"/>
    <mergeCell ref="T38:T39"/>
    <mergeCell ref="S70:S72"/>
    <mergeCell ref="L40:L42"/>
    <mergeCell ref="L43:L46"/>
    <mergeCell ref="K43:K46"/>
    <mergeCell ref="M43:M46"/>
    <mergeCell ref="K50:K52"/>
    <mergeCell ref="K47:K49"/>
    <mergeCell ref="L50:L52"/>
    <mergeCell ref="V84:V86"/>
    <mergeCell ref="H70:H72"/>
    <mergeCell ref="O84:O86"/>
    <mergeCell ref="J50:J52"/>
    <mergeCell ref="I50:I52"/>
    <mergeCell ref="I47:I49"/>
    <mergeCell ref="J47:J49"/>
    <mergeCell ref="L68:L69"/>
    <mergeCell ref="Q45:Q46"/>
    <mergeCell ref="M68:M69"/>
    <mergeCell ref="L47:L49"/>
    <mergeCell ref="L60:L62"/>
    <mergeCell ref="N60:N62"/>
    <mergeCell ref="M60:M62"/>
    <mergeCell ref="M50:M52"/>
    <mergeCell ref="M47:M49"/>
    <mergeCell ref="R64:R66"/>
    <mergeCell ref="T64:T66"/>
    <mergeCell ref="C50:C52"/>
    <mergeCell ref="V112:V113"/>
    <mergeCell ref="R112:R113"/>
    <mergeCell ref="U112:U113"/>
    <mergeCell ref="U94:U97"/>
    <mergeCell ref="V94:V97"/>
    <mergeCell ref="V108:V111"/>
    <mergeCell ref="V106:V107"/>
    <mergeCell ref="U108:U111"/>
    <mergeCell ref="U106:U107"/>
    <mergeCell ref="T106:T107"/>
    <mergeCell ref="T112:T113"/>
    <mergeCell ref="R108:R111"/>
    <mergeCell ref="S94:T97"/>
    <mergeCell ref="G84:G86"/>
    <mergeCell ref="N87:N88"/>
    <mergeCell ref="K87:K88"/>
    <mergeCell ref="J87:J88"/>
    <mergeCell ref="M87:M88"/>
    <mergeCell ref="J84:J86"/>
    <mergeCell ref="F84:F86"/>
    <mergeCell ref="M84:M86"/>
    <mergeCell ref="U87:U88"/>
    <mergeCell ref="N84:N86"/>
    <mergeCell ref="B87:B88"/>
    <mergeCell ref="L87:L88"/>
    <mergeCell ref="C87:C88"/>
    <mergeCell ref="I87:I88"/>
    <mergeCell ref="D87:D88"/>
    <mergeCell ref="B68:B69"/>
    <mergeCell ref="B84:B86"/>
    <mergeCell ref="A70:A73"/>
    <mergeCell ref="B70:B72"/>
    <mergeCell ref="D84:D86"/>
    <mergeCell ref="C84:C86"/>
    <mergeCell ref="E84:E86"/>
    <mergeCell ref="A78:A80"/>
    <mergeCell ref="D68:D69"/>
    <mergeCell ref="H84:H86"/>
    <mergeCell ref="I84:I86"/>
    <mergeCell ref="L84:L86"/>
    <mergeCell ref="K84:K86"/>
    <mergeCell ref="I70:I72"/>
    <mergeCell ref="K68:K69"/>
    <mergeCell ref="J68:J69"/>
    <mergeCell ref="I68:I69"/>
    <mergeCell ref="A84:A93"/>
    <mergeCell ref="L70:L72"/>
    <mergeCell ref="A60:A63"/>
    <mergeCell ref="C70:C72"/>
    <mergeCell ref="E70:E71"/>
    <mergeCell ref="F70:F72"/>
    <mergeCell ref="A68:A69"/>
    <mergeCell ref="B64:B66"/>
    <mergeCell ref="C64:C66"/>
    <mergeCell ref="A64:A67"/>
    <mergeCell ref="A81:A83"/>
    <mergeCell ref="A74:A77"/>
    <mergeCell ref="U136:U139"/>
    <mergeCell ref="F138:F139"/>
    <mergeCell ref="G138:G139"/>
    <mergeCell ref="H138:H139"/>
    <mergeCell ref="F136:F137"/>
    <mergeCell ref="E136:E137"/>
    <mergeCell ref="V136:V139"/>
    <mergeCell ref="N130:N133"/>
    <mergeCell ref="O130:O133"/>
    <mergeCell ref="P130:P133"/>
    <mergeCell ref="S136:S139"/>
    <mergeCell ref="T136:T139"/>
    <mergeCell ref="S130:S133"/>
    <mergeCell ref="O136:O137"/>
    <mergeCell ref="P136:P139"/>
    <mergeCell ref="Q136:Q139"/>
    <mergeCell ref="R136:R139"/>
    <mergeCell ref="G130:G133"/>
    <mergeCell ref="H130:H133"/>
    <mergeCell ref="J136:J139"/>
    <mergeCell ref="M136:M139"/>
    <mergeCell ref="N136:N139"/>
    <mergeCell ref="L136:L139"/>
    <mergeCell ref="O138:O139"/>
    <mergeCell ref="K136:K139"/>
    <mergeCell ref="J130:J133"/>
    <mergeCell ref="M130:M133"/>
    <mergeCell ref="K130:K133"/>
    <mergeCell ref="L130:L133"/>
    <mergeCell ref="O112:O113"/>
    <mergeCell ref="N112:N113"/>
    <mergeCell ref="V116:V117"/>
    <mergeCell ref="Q116:Q117"/>
    <mergeCell ref="T130:T133"/>
    <mergeCell ref="S116:S117"/>
    <mergeCell ref="U130:U133"/>
    <mergeCell ref="V130:V133"/>
    <mergeCell ref="R116:R117"/>
    <mergeCell ref="T116:T117"/>
    <mergeCell ref="U116:U117"/>
    <mergeCell ref="R130:R133"/>
    <mergeCell ref="O116:O117"/>
    <mergeCell ref="P116:P117"/>
    <mergeCell ref="Q130:Q133"/>
    <mergeCell ref="S115:T115"/>
    <mergeCell ref="S112:S113"/>
    <mergeCell ref="P112:P113"/>
    <mergeCell ref="Q112:Q113"/>
    <mergeCell ref="P115:Q115"/>
    <mergeCell ref="Q106:Q107"/>
    <mergeCell ref="S108:S111"/>
    <mergeCell ref="T108:T111"/>
    <mergeCell ref="S106:S107"/>
    <mergeCell ref="P108:P111"/>
    <mergeCell ref="Q108:Q111"/>
    <mergeCell ref="I106:I107"/>
    <mergeCell ref="I108:I111"/>
    <mergeCell ref="M106:M107"/>
    <mergeCell ref="L108:L111"/>
    <mergeCell ref="M108:M111"/>
    <mergeCell ref="N108:N111"/>
    <mergeCell ref="K106:K107"/>
    <mergeCell ref="K108:K111"/>
    <mergeCell ref="L106:L107"/>
    <mergeCell ref="O108:O111"/>
    <mergeCell ref="J108:J111"/>
    <mergeCell ref="N106:N107"/>
    <mergeCell ref="V142:V143"/>
    <mergeCell ref="G142:G143"/>
    <mergeCell ref="H142:H143"/>
    <mergeCell ref="I142:I143"/>
    <mergeCell ref="J142:J143"/>
    <mergeCell ref="K140:K141"/>
    <mergeCell ref="K142:K143"/>
    <mergeCell ref="L142:L143"/>
    <mergeCell ref="M142:M143"/>
    <mergeCell ref="N142:N143"/>
    <mergeCell ref="U142:U143"/>
    <mergeCell ref="T142:T143"/>
    <mergeCell ref="R142:R143"/>
    <mergeCell ref="S142:S143"/>
    <mergeCell ref="Q142:Q143"/>
    <mergeCell ref="O142:O143"/>
    <mergeCell ref="P142:P143"/>
    <mergeCell ref="E142:E143"/>
    <mergeCell ref="F142:F143"/>
    <mergeCell ref="B130:B133"/>
    <mergeCell ref="G136:G137"/>
    <mergeCell ref="H136:H137"/>
    <mergeCell ref="I136:I139"/>
    <mergeCell ref="E138:E139"/>
    <mergeCell ref="C94:C97"/>
    <mergeCell ref="H112:H113"/>
    <mergeCell ref="C112:C113"/>
    <mergeCell ref="B106:B107"/>
    <mergeCell ref="C130:C133"/>
    <mergeCell ref="E130:E133"/>
    <mergeCell ref="F130:F133"/>
    <mergeCell ref="F106:F107"/>
    <mergeCell ref="C108:C111"/>
    <mergeCell ref="B112:B113"/>
    <mergeCell ref="D106:D107"/>
    <mergeCell ref="D108:D111"/>
    <mergeCell ref="M94:M97"/>
    <mergeCell ref="J106:J107"/>
    <mergeCell ref="A106:A113"/>
    <mergeCell ref="P106:P107"/>
    <mergeCell ref="D130:D133"/>
    <mergeCell ref="B142:B143"/>
    <mergeCell ref="C142:C143"/>
    <mergeCell ref="B136:B139"/>
    <mergeCell ref="C136:C139"/>
    <mergeCell ref="A130:A135"/>
    <mergeCell ref="N94:N97"/>
    <mergeCell ref="K94:K97"/>
    <mergeCell ref="L94:L97"/>
    <mergeCell ref="I112:I113"/>
    <mergeCell ref="J112:J113"/>
    <mergeCell ref="I116:I117"/>
    <mergeCell ref="A104:A105"/>
    <mergeCell ref="A116:A129"/>
    <mergeCell ref="B94:B97"/>
    <mergeCell ref="C106:C107"/>
    <mergeCell ref="B108:B111"/>
    <mergeCell ref="C116:C117"/>
    <mergeCell ref="I130:I133"/>
    <mergeCell ref="A136:A145"/>
    <mergeCell ref="D38:D39"/>
    <mergeCell ref="D40:D42"/>
    <mergeCell ref="D60:D62"/>
    <mergeCell ref="K60:K62"/>
    <mergeCell ref="D6:D7"/>
    <mergeCell ref="D12:D15"/>
    <mergeCell ref="S93:T93"/>
    <mergeCell ref="J116:J117"/>
    <mergeCell ref="K116:N117"/>
    <mergeCell ref="K112:K113"/>
    <mergeCell ref="L112:L113"/>
    <mergeCell ref="M112:M113"/>
    <mergeCell ref="E108:E111"/>
    <mergeCell ref="G108:G111"/>
    <mergeCell ref="H108:H111"/>
    <mergeCell ref="E116:E117"/>
    <mergeCell ref="F116:F117"/>
    <mergeCell ref="G116:G117"/>
    <mergeCell ref="G106:G107"/>
    <mergeCell ref="H106:H107"/>
    <mergeCell ref="F108:F111"/>
    <mergeCell ref="H116:H117"/>
    <mergeCell ref="F112:F113"/>
    <mergeCell ref="G112:G113"/>
  </mergeCells>
  <hyperlinks>
    <hyperlink ref="K116" r:id="rId1" xr:uid="{00000000-0004-0000-0900-000000000000}"/>
    <hyperlink ref="D28" r:id="rId2" xr:uid="{00000000-0004-0000-0900-00003D000000}"/>
    <hyperlink ref="D93" r:id="rId3" xr:uid="{6BDF541B-E388-4140-A380-C53D8090E337}"/>
    <hyperlink ref="D100" r:id="rId4" xr:uid="{F16C3A0F-8CB9-4F48-90F1-DE7289F839ED}"/>
    <hyperlink ref="D99" r:id="rId5" xr:uid="{61F95C89-7B63-4562-ADD0-01F7692AA9B7}"/>
    <hyperlink ref="D125" r:id="rId6" display="international@bsm.upf.edu" xr:uid="{E1DD9213-7625-4AD5-8BAD-BACBF3DB4B88}"/>
    <hyperlink ref="D56" r:id="rId7" xr:uid="{00000000-0004-0000-0900-00003F000000}"/>
    <hyperlink ref="D76" r:id="rId8" xr:uid="{00000000-0004-0000-0900-00003E000000}"/>
    <hyperlink ref="D123" r:id="rId9" display="mailto:lbarranco@uma.es" xr:uid="{00000000-0004-0000-0900-00003C000000}"/>
    <hyperlink ref="D26" r:id="rId10" xr:uid="{00000000-0004-0000-0900-00003B000000}"/>
    <hyperlink ref="D9" r:id="rId11" display="https://www.uni-graz.at/" xr:uid="{00000000-0004-0000-0900-000039000000}"/>
    <hyperlink ref="D81" r:id="rId12" xr:uid="{00000000-0004-0000-0900-000038000000}"/>
    <hyperlink ref="D74" r:id="rId13" xr:uid="{00000000-0004-0000-0900-000037000000}"/>
    <hyperlink ref="D143" r:id="rId14" display="agreement@deu.edu.tr" xr:uid="{00000000-0004-0000-0900-000036000000}"/>
    <hyperlink ref="D142" r:id="rId15" xr:uid="{00000000-0004-0000-0900-000035000000}"/>
    <hyperlink ref="D65" r:id="rId16" xr:uid="{00000000-0004-0000-0900-000034000000}"/>
    <hyperlink ref="D55" r:id="rId17" xr:uid="{00000000-0004-0000-0900-000033000000}"/>
    <hyperlink ref="D122" r:id="rId18" xr:uid="{00000000-0004-0000-0900-000032000000}"/>
    <hyperlink ref="D137" r:id="rId19" xr:uid="{00000000-0004-0000-0900-000030000000}"/>
    <hyperlink ref="D117" r:id="rId20" xr:uid="{00000000-0004-0000-0900-00002D000000}"/>
    <hyperlink ref="D114" r:id="rId21" tooltip="DANIELOVÁ, Laura, Mgr." display="mailto:incoming@euba.sk" xr:uid="{00000000-0004-0000-0900-00002B000000}"/>
    <hyperlink ref="D112" r:id="rId22" display="mailto:eva.skruba@um.si" xr:uid="{00000000-0004-0000-0900-000026000000}"/>
    <hyperlink ref="D106" r:id="rId23" display="alma.elezovic@ef.uni-lj.si" xr:uid="{00000000-0004-0000-0900-000025000000}"/>
    <hyperlink ref="D98" r:id="rId24" xr:uid="{00000000-0004-0000-0900-000024000000}"/>
    <hyperlink ref="D95" r:id="rId25" xr:uid="{00000000-0004-0000-0900-000023000000}"/>
    <hyperlink ref="D80" r:id="rId26" display="mailto:incoming@wiwi.uni-wuerzburg.de" xr:uid="{00000000-0004-0000-0900-000020000000}"/>
    <hyperlink ref="D78" r:id="rId27" display="mailto:incoming-students@fau.de" xr:uid="{00000000-0004-0000-0900-00001F000000}"/>
    <hyperlink ref="D67" r:id="rId28" display="simona.viziniene@cr.vu.it" xr:uid="{00000000-0004-0000-0900-00001E000000}"/>
    <hyperlink ref="D63" r:id="rId29" display="mailto:erasmus@riseba.lv" xr:uid="{00000000-0004-0000-0900-00001D000000}"/>
    <hyperlink ref="D60" r:id="rId30" display="mailto:erasmus@riseba.lv" xr:uid="{00000000-0004-0000-0900-00001C000000}"/>
    <hyperlink ref="D51" r:id="rId31" xr:uid="{00000000-0004-0000-0900-00001A000000}"/>
    <hyperlink ref="D36" r:id="rId32" display="mailto:erasmus.economia@univpm.it" xr:uid="{00000000-0004-0000-0900-000019000000}"/>
    <hyperlink ref="D32" r:id="rId33" xr:uid="{00000000-0004-0000-0900-000018000000}"/>
    <hyperlink ref="D27" r:id="rId34" xr:uid="{00000000-0004-0000-0900-000016000000}"/>
    <hyperlink ref="D24" r:id="rId35" xr:uid="{00000000-0004-0000-0900-000014000000}"/>
    <hyperlink ref="D23" r:id="rId36" xr:uid="{00000000-0004-0000-0900-000013000000}"/>
    <hyperlink ref="D20" r:id="rId37" display="mailto:kerti.sonmez@ttu.ee" xr:uid="{00000000-0004-0000-0900-000011000000}"/>
    <hyperlink ref="D12" r:id="rId38" xr:uid="{00000000-0004-0000-0900-00000F000000}"/>
    <hyperlink ref="D6" r:id="rId39" xr:uid="{00000000-0004-0000-0900-00000D000000}"/>
    <hyperlink ref="D4" r:id="rId40" display="marco.messier@aau.at" xr:uid="{00000000-0004-0000-0900-00000C000000}"/>
    <hyperlink ref="D87" r:id="rId41" xr:uid="{00000000-0004-0000-0900-000008000000}"/>
    <hyperlink ref="D8" r:id="rId42" display="Regina.Kaefer-Goiginger@fh-joanneum.at ; " xr:uid="{00000000-0004-0000-0900-000007000000}"/>
    <hyperlink ref="D89" r:id="rId43" xr:uid="{00000000-0004-0000-0900-000006000000}"/>
    <hyperlink ref="D84" r:id="rId44" xr:uid="{00000000-0004-0000-0900-000005000000}"/>
    <hyperlink ref="D68" r:id="rId45" xr:uid="{00000000-0004-0000-0900-000004000000}"/>
    <hyperlink ref="D130" r:id="rId46" xr:uid="{00000000-0004-0000-0900-000003000000}"/>
    <hyperlink ref="D90" r:id="rId47" xr:uid="{00000000-0004-0000-0900-000002000000}"/>
    <hyperlink ref="D43" r:id="rId48" xr:uid="{00000000-0004-0000-0900-000001000000}"/>
    <hyperlink ref="D138" r:id="rId49" xr:uid="{CCA8EF05-9C34-4AD1-AB75-C59A71345821}"/>
    <hyperlink ref="D136" r:id="rId50" xr:uid="{E06A5021-58CD-4071-A73F-BFCFF2E6D83C}"/>
    <hyperlink ref="D58" r:id="rId51" xr:uid="{FD4EB218-3F56-4417-816D-A71BB30B811F}"/>
  </hyperlinks>
  <pageMargins left="0.7" right="0.7" top="0.75" bottom="0.75" header="0.3" footer="0.3"/>
  <pageSetup paperSize="9" orientation="portrait" r:id="rId5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Y40"/>
  <sheetViews>
    <sheetView topLeftCell="A23" zoomScaleNormal="100" workbookViewId="0">
      <selection activeCell="B6" sqref="B6"/>
    </sheetView>
  </sheetViews>
  <sheetFormatPr defaultColWidth="0" defaultRowHeight="18.75" zeroHeight="1"/>
  <cols>
    <col min="1" max="1" width="20.42578125" style="103" customWidth="1"/>
    <col min="2" max="2" width="27.42578125" style="102" customWidth="1"/>
    <col min="3" max="3" width="16.7109375" style="102" customWidth="1"/>
    <col min="4" max="4" width="33" style="102" customWidth="1"/>
    <col min="5" max="5" width="23.7109375" style="102" customWidth="1"/>
    <col min="6" max="6" width="9.28515625" style="102" customWidth="1"/>
    <col min="7" max="7" width="9" style="102" customWidth="1"/>
    <col min="8" max="8" width="8.85546875" style="102" customWidth="1"/>
    <col min="9" max="9" width="12.28515625" style="102" customWidth="1"/>
    <col min="10" max="10" width="9.140625" style="102" customWidth="1"/>
    <col min="11" max="11" width="23.85546875" style="102" customWidth="1"/>
    <col min="12" max="12" width="23.42578125" style="102" customWidth="1"/>
    <col min="13" max="13" width="17.42578125" style="102" customWidth="1"/>
    <col min="14" max="14" width="16.42578125" style="102" customWidth="1"/>
    <col min="15" max="15" width="17.7109375" style="90" customWidth="1"/>
    <col min="16" max="16" width="12.42578125" style="90" customWidth="1"/>
    <col min="17" max="17" width="12" style="90" customWidth="1"/>
    <col min="18" max="18" width="16.42578125" style="90" customWidth="1"/>
    <col min="19" max="19" width="11.42578125" style="90" customWidth="1"/>
    <col min="20" max="20" width="9.140625" style="90" customWidth="1"/>
    <col min="21" max="21" width="17.7109375" style="24" customWidth="1"/>
    <col min="22" max="22" width="22" style="24" customWidth="1"/>
    <col min="23" max="24" width="9.140625" style="8" hidden="1" customWidth="1"/>
    <col min="25" max="25" width="0" style="8" hidden="1" customWidth="1"/>
    <col min="26" max="16384" width="9.140625" style="8" hidden="1"/>
  </cols>
  <sheetData>
    <row r="1" spans="1:22" ht="26.25">
      <c r="A1" s="1617" t="s">
        <v>0</v>
      </c>
      <c r="B1" s="1617"/>
      <c r="C1" s="1617"/>
      <c r="D1" s="1617"/>
      <c r="E1" s="1617"/>
      <c r="F1" s="1617"/>
      <c r="G1" s="1617"/>
      <c r="H1" s="1617"/>
      <c r="I1" s="1617"/>
      <c r="J1" s="1618"/>
      <c r="K1" s="1611" t="s">
        <v>648</v>
      </c>
      <c r="L1" s="1612"/>
      <c r="M1" s="1612"/>
      <c r="N1" s="1613"/>
      <c r="O1" s="1630" t="s">
        <v>44</v>
      </c>
      <c r="P1" s="1631"/>
      <c r="Q1" s="1631"/>
      <c r="R1" s="1631"/>
      <c r="S1" s="1631"/>
      <c r="T1" s="1632"/>
      <c r="U1" s="1636" t="s">
        <v>45</v>
      </c>
      <c r="V1" s="1637"/>
    </row>
    <row r="2" spans="1:22">
      <c r="A2" s="1619"/>
      <c r="B2" s="1619"/>
      <c r="C2" s="1619"/>
      <c r="D2" s="1619"/>
      <c r="E2" s="1619"/>
      <c r="F2" s="1619"/>
      <c r="G2" s="1619"/>
      <c r="H2" s="1619"/>
      <c r="I2" s="1619"/>
      <c r="J2" s="1620"/>
      <c r="K2" s="1614"/>
      <c r="L2" s="1615"/>
      <c r="M2" s="1615"/>
      <c r="N2" s="1616"/>
      <c r="O2" s="1633" t="s">
        <v>650</v>
      </c>
      <c r="P2" s="1634"/>
      <c r="Q2" s="1635"/>
      <c r="R2" s="1338" t="s">
        <v>651</v>
      </c>
      <c r="S2" s="1339"/>
      <c r="T2" s="1340"/>
      <c r="U2" s="1341" t="s">
        <v>45</v>
      </c>
      <c r="V2" s="1625" t="s">
        <v>53</v>
      </c>
    </row>
    <row r="3" spans="1:22" ht="39.75" customHeight="1">
      <c r="A3" s="1609" t="s">
        <v>3</v>
      </c>
      <c r="B3" s="1609" t="s">
        <v>4</v>
      </c>
      <c r="C3" s="1642" t="s">
        <v>5</v>
      </c>
      <c r="D3" s="398"/>
      <c r="E3" s="1609" t="s">
        <v>6</v>
      </c>
      <c r="F3" s="1621" t="s">
        <v>7</v>
      </c>
      <c r="G3" s="1622"/>
      <c r="H3" s="1623"/>
      <c r="I3" s="1628" t="s">
        <v>8</v>
      </c>
      <c r="J3" s="1628" t="s">
        <v>9</v>
      </c>
      <c r="K3" s="101" t="s">
        <v>10</v>
      </c>
      <c r="L3" s="101" t="s">
        <v>10</v>
      </c>
      <c r="M3" s="101" t="s">
        <v>11</v>
      </c>
      <c r="N3" s="101" t="s">
        <v>11</v>
      </c>
      <c r="O3" s="1603" t="s">
        <v>6</v>
      </c>
      <c r="P3" s="1607" t="s">
        <v>12</v>
      </c>
      <c r="Q3" s="1603" t="s">
        <v>13</v>
      </c>
      <c r="R3" s="1603" t="s">
        <v>6</v>
      </c>
      <c r="S3" s="1607" t="s">
        <v>12</v>
      </c>
      <c r="T3" s="1607" t="s">
        <v>13</v>
      </c>
      <c r="U3" s="1624"/>
      <c r="V3" s="1626"/>
    </row>
    <row r="4" spans="1:22">
      <c r="A4" s="1610"/>
      <c r="B4" s="1610"/>
      <c r="C4" s="1643"/>
      <c r="D4" s="399"/>
      <c r="E4" s="1610"/>
      <c r="F4" s="102" t="s">
        <v>14</v>
      </c>
      <c r="G4" s="102" t="s">
        <v>15</v>
      </c>
      <c r="H4" s="102" t="s">
        <v>16</v>
      </c>
      <c r="I4" s="1629"/>
      <c r="J4" s="1629"/>
      <c r="K4" s="101" t="s">
        <v>17</v>
      </c>
      <c r="L4" s="101" t="s">
        <v>18</v>
      </c>
      <c r="M4" s="101" t="s">
        <v>17</v>
      </c>
      <c r="N4" s="101" t="s">
        <v>18</v>
      </c>
      <c r="O4" s="1604"/>
      <c r="P4" s="1608"/>
      <c r="Q4" s="1604"/>
      <c r="R4" s="1604"/>
      <c r="S4" s="1608"/>
      <c r="T4" s="1608"/>
      <c r="U4" s="1342"/>
      <c r="V4" s="1627"/>
    </row>
    <row r="5" spans="1:22" ht="42.75" customHeight="1">
      <c r="A5" s="1609" t="s">
        <v>138</v>
      </c>
      <c r="B5" s="104" t="s">
        <v>2676</v>
      </c>
      <c r="C5" s="104" t="s">
        <v>2677</v>
      </c>
      <c r="D5" s="402" t="s">
        <v>2678</v>
      </c>
      <c r="E5" s="102" t="s">
        <v>1703</v>
      </c>
      <c r="F5" s="102" t="s">
        <v>24</v>
      </c>
      <c r="G5" s="102" t="s">
        <v>24</v>
      </c>
      <c r="H5" s="102" t="s">
        <v>66</v>
      </c>
      <c r="I5" s="104">
        <v>2</v>
      </c>
      <c r="J5" s="104">
        <v>10</v>
      </c>
      <c r="M5" s="102" t="s">
        <v>69</v>
      </c>
      <c r="N5" s="102" t="s">
        <v>2679</v>
      </c>
      <c r="O5" s="90" t="s">
        <v>1703</v>
      </c>
      <c r="P5" s="343">
        <v>2</v>
      </c>
      <c r="Q5" s="90">
        <v>5</v>
      </c>
      <c r="R5" s="90" t="s">
        <v>1703</v>
      </c>
      <c r="S5" s="343">
        <v>2</v>
      </c>
      <c r="T5" s="343">
        <v>5</v>
      </c>
      <c r="U5" s="24" t="s">
        <v>1554</v>
      </c>
      <c r="V5" s="24" t="s">
        <v>478</v>
      </c>
    </row>
    <row r="6" spans="1:22" ht="42.75" customHeight="1">
      <c r="A6" s="1638"/>
      <c r="B6" s="104" t="s">
        <v>2680</v>
      </c>
      <c r="C6" s="104" t="s">
        <v>2677</v>
      </c>
      <c r="D6" s="402"/>
      <c r="E6" s="102" t="s">
        <v>2681</v>
      </c>
      <c r="F6" s="102" t="s">
        <v>66</v>
      </c>
      <c r="G6" s="102" t="s">
        <v>24</v>
      </c>
      <c r="H6" s="102" t="s">
        <v>66</v>
      </c>
      <c r="I6" s="104">
        <v>2</v>
      </c>
      <c r="J6" s="104">
        <v>10</v>
      </c>
      <c r="P6" s="343"/>
      <c r="S6" s="343"/>
      <c r="T6" s="343"/>
      <c r="U6" s="234">
        <v>45544</v>
      </c>
      <c r="V6" s="512" t="s">
        <v>644</v>
      </c>
    </row>
    <row r="7" spans="1:22" ht="31.5" customHeight="1">
      <c r="A7" s="1638"/>
      <c r="B7" s="102" t="s">
        <v>2682</v>
      </c>
      <c r="C7" s="104" t="s">
        <v>1459</v>
      </c>
      <c r="D7" s="402" t="s">
        <v>2683</v>
      </c>
      <c r="E7" s="102" t="s">
        <v>2684</v>
      </c>
      <c r="F7" s="102" t="s">
        <v>24</v>
      </c>
      <c r="G7" s="102" t="s">
        <v>24</v>
      </c>
      <c r="H7" s="102" t="s">
        <v>66</v>
      </c>
      <c r="I7" s="104">
        <v>2</v>
      </c>
      <c r="J7" s="104">
        <v>10</v>
      </c>
      <c r="M7" s="102" t="s">
        <v>69</v>
      </c>
      <c r="N7" s="102" t="s">
        <v>70</v>
      </c>
      <c r="O7" s="90" t="s">
        <v>2684</v>
      </c>
      <c r="P7" s="343">
        <v>1</v>
      </c>
      <c r="Q7" s="90">
        <v>5</v>
      </c>
      <c r="R7" s="90" t="s">
        <v>2684</v>
      </c>
      <c r="S7" s="343">
        <v>2</v>
      </c>
      <c r="T7" s="343">
        <v>10</v>
      </c>
      <c r="U7" s="24" t="s">
        <v>2685</v>
      </c>
      <c r="V7" s="254" t="s">
        <v>149</v>
      </c>
    </row>
    <row r="8" spans="1:22" ht="31.5" customHeight="1">
      <c r="A8" s="1610"/>
      <c r="B8" s="104" t="s">
        <v>2686</v>
      </c>
      <c r="C8" s="104" t="s">
        <v>900</v>
      </c>
      <c r="D8" s="402" t="s">
        <v>2687</v>
      </c>
      <c r="E8" s="102" t="s">
        <v>2681</v>
      </c>
      <c r="F8" s="102" t="s">
        <v>24</v>
      </c>
      <c r="G8" s="102" t="s">
        <v>24</v>
      </c>
      <c r="H8" s="102" t="s">
        <v>66</v>
      </c>
      <c r="I8" s="104">
        <v>2</v>
      </c>
      <c r="J8" s="104">
        <v>10</v>
      </c>
      <c r="M8" s="102" t="s">
        <v>25</v>
      </c>
      <c r="N8" s="102" t="s">
        <v>252</v>
      </c>
      <c r="O8" s="90" t="s">
        <v>2681</v>
      </c>
      <c r="P8" s="343">
        <v>2</v>
      </c>
      <c r="Q8" s="90">
        <v>10</v>
      </c>
      <c r="R8" s="90" t="s">
        <v>2681</v>
      </c>
      <c r="S8" s="343">
        <v>2</v>
      </c>
      <c r="T8" s="343">
        <v>10</v>
      </c>
      <c r="U8" s="24" t="s">
        <v>2688</v>
      </c>
      <c r="V8" s="24" t="s">
        <v>269</v>
      </c>
    </row>
    <row r="9" spans="1:22" ht="38.25">
      <c r="A9" s="103" t="s">
        <v>912</v>
      </c>
      <c r="B9" s="102" t="s">
        <v>2689</v>
      </c>
      <c r="C9" s="102" t="s">
        <v>2690</v>
      </c>
      <c r="D9" s="414" t="s">
        <v>2691</v>
      </c>
      <c r="E9" s="102" t="s">
        <v>1656</v>
      </c>
      <c r="F9" s="102" t="s">
        <v>24</v>
      </c>
      <c r="G9" s="102" t="s">
        <v>24</v>
      </c>
      <c r="H9" s="102" t="s">
        <v>66</v>
      </c>
      <c r="I9" s="102">
        <v>1</v>
      </c>
      <c r="J9" s="102">
        <v>10</v>
      </c>
      <c r="K9" s="105" t="s">
        <v>2692</v>
      </c>
      <c r="L9" s="105" t="s">
        <v>2693</v>
      </c>
      <c r="M9" s="106"/>
      <c r="N9" s="106"/>
      <c r="O9" s="90" t="s">
        <v>1656</v>
      </c>
      <c r="P9" s="90">
        <v>1</v>
      </c>
      <c r="Q9" s="90">
        <v>5</v>
      </c>
      <c r="R9" s="90" t="s">
        <v>1656</v>
      </c>
      <c r="T9" s="90">
        <v>5</v>
      </c>
      <c r="U9" s="24" t="s">
        <v>2694</v>
      </c>
      <c r="V9" s="24" t="s">
        <v>146</v>
      </c>
    </row>
    <row r="10" spans="1:22" ht="39.75">
      <c r="A10" s="853" t="s">
        <v>208</v>
      </c>
      <c r="B10" s="104" t="s">
        <v>2695</v>
      </c>
      <c r="C10" s="102" t="s">
        <v>2696</v>
      </c>
      <c r="D10" s="414" t="s">
        <v>2697</v>
      </c>
      <c r="E10" s="102" t="s">
        <v>2681</v>
      </c>
      <c r="F10" s="102" t="s">
        <v>24</v>
      </c>
      <c r="G10" s="102" t="s">
        <v>66</v>
      </c>
      <c r="H10" s="102" t="s">
        <v>24</v>
      </c>
      <c r="I10" s="102">
        <v>15</v>
      </c>
      <c r="J10" s="102" t="s">
        <v>2698</v>
      </c>
      <c r="K10" s="105" t="s">
        <v>69</v>
      </c>
      <c r="L10" s="105" t="s">
        <v>70</v>
      </c>
      <c r="M10" s="106" t="s">
        <v>69</v>
      </c>
      <c r="N10" s="106" t="s">
        <v>70</v>
      </c>
      <c r="O10" s="90" t="s">
        <v>2681</v>
      </c>
      <c r="P10" s="90">
        <v>2</v>
      </c>
      <c r="Q10" s="90">
        <v>10</v>
      </c>
      <c r="V10" s="512" t="s">
        <v>61</v>
      </c>
    </row>
    <row r="11" spans="1:22" ht="65.25" customHeight="1">
      <c r="A11" s="1642" t="s">
        <v>162</v>
      </c>
      <c r="B11" s="102" t="s">
        <v>2699</v>
      </c>
      <c r="C11" s="102" t="s">
        <v>1467</v>
      </c>
      <c r="D11" s="414" t="s">
        <v>2700</v>
      </c>
      <c r="E11" s="102" t="s">
        <v>2681</v>
      </c>
      <c r="I11" s="102">
        <v>2</v>
      </c>
      <c r="J11" s="102">
        <v>20</v>
      </c>
      <c r="K11" s="105"/>
      <c r="L11" s="105"/>
      <c r="M11" s="107" t="s">
        <v>2701</v>
      </c>
      <c r="N11" s="102" t="s">
        <v>66</v>
      </c>
      <c r="O11" s="343" t="s">
        <v>2702</v>
      </c>
      <c r="P11" s="90">
        <v>4</v>
      </c>
      <c r="Q11" s="90" t="s">
        <v>278</v>
      </c>
      <c r="R11" s="90" t="s">
        <v>66</v>
      </c>
      <c r="S11" s="90" t="s">
        <v>66</v>
      </c>
      <c r="T11" s="90" t="s">
        <v>66</v>
      </c>
      <c r="U11" s="24" t="s">
        <v>1469</v>
      </c>
      <c r="V11" s="254" t="s">
        <v>2703</v>
      </c>
    </row>
    <row r="12" spans="1:22" ht="86.25" customHeight="1">
      <c r="A12" s="1643"/>
      <c r="B12" s="104" t="s">
        <v>2704</v>
      </c>
      <c r="C12" s="102" t="s">
        <v>2705</v>
      </c>
      <c r="D12" s="414" t="s">
        <v>2706</v>
      </c>
      <c r="E12" s="102" t="s">
        <v>2681</v>
      </c>
      <c r="F12" s="102" t="s">
        <v>24</v>
      </c>
      <c r="G12" s="102" t="s">
        <v>24</v>
      </c>
      <c r="H12" s="102" t="s">
        <v>66</v>
      </c>
      <c r="I12" s="104" t="s">
        <v>2707</v>
      </c>
      <c r="J12" s="102" t="s">
        <v>2708</v>
      </c>
      <c r="K12" s="105" t="s">
        <v>2709</v>
      </c>
      <c r="L12" s="105" t="s">
        <v>2710</v>
      </c>
      <c r="M12" s="107"/>
      <c r="O12" s="343" t="s">
        <v>2681</v>
      </c>
      <c r="P12" s="90">
        <v>2</v>
      </c>
      <c r="Q12" s="343" t="s">
        <v>2711</v>
      </c>
      <c r="R12" s="90">
        <v>912</v>
      </c>
      <c r="S12" s="90">
        <v>2</v>
      </c>
      <c r="T12" s="343" t="s">
        <v>1969</v>
      </c>
      <c r="U12" s="234">
        <v>44209</v>
      </c>
      <c r="V12" s="24" t="s">
        <v>771</v>
      </c>
    </row>
    <row r="13" spans="1:22" ht="86.25" customHeight="1">
      <c r="A13" s="852" t="s">
        <v>1498</v>
      </c>
      <c r="B13" s="104" t="s">
        <v>2712</v>
      </c>
      <c r="C13" s="102" t="s">
        <v>1500</v>
      </c>
      <c r="D13" s="402" t="s">
        <v>2713</v>
      </c>
      <c r="I13" s="104"/>
      <c r="K13" s="105"/>
      <c r="L13" s="105"/>
      <c r="M13" s="107"/>
      <c r="O13" s="343" t="s">
        <v>2714</v>
      </c>
      <c r="P13" s="90">
        <v>2</v>
      </c>
      <c r="Q13" s="343">
        <v>10</v>
      </c>
      <c r="T13" s="343"/>
      <c r="U13" s="234">
        <v>45700</v>
      </c>
      <c r="V13" s="24" t="s">
        <v>1767</v>
      </c>
    </row>
    <row r="14" spans="1:22" ht="52.5" customHeight="1">
      <c r="A14" s="1609" t="s">
        <v>231</v>
      </c>
      <c r="B14" s="104" t="s">
        <v>2715</v>
      </c>
      <c r="C14" s="102" t="s">
        <v>1788</v>
      </c>
      <c r="D14" s="414" t="s">
        <v>1789</v>
      </c>
      <c r="E14" s="102" t="s">
        <v>2681</v>
      </c>
      <c r="F14" s="102" t="s">
        <v>24</v>
      </c>
      <c r="G14" s="102" t="s">
        <v>66</v>
      </c>
      <c r="H14" s="102" t="s">
        <v>66</v>
      </c>
      <c r="I14" s="102">
        <v>4</v>
      </c>
      <c r="J14" s="102" t="s">
        <v>2716</v>
      </c>
      <c r="K14" s="105" t="s">
        <v>2717</v>
      </c>
      <c r="L14" s="105" t="s">
        <v>2718</v>
      </c>
      <c r="M14" s="108" t="s">
        <v>2719</v>
      </c>
      <c r="N14" s="104" t="s">
        <v>2720</v>
      </c>
      <c r="O14" s="343" t="s">
        <v>2721</v>
      </c>
      <c r="P14" s="90">
        <v>1</v>
      </c>
      <c r="Q14" s="90">
        <v>5</v>
      </c>
      <c r="R14" s="343" t="s">
        <v>2721</v>
      </c>
      <c r="S14" s="90">
        <v>2</v>
      </c>
      <c r="T14" s="90" t="s">
        <v>154</v>
      </c>
      <c r="U14" s="24" t="s">
        <v>2722</v>
      </c>
      <c r="V14" s="24" t="s">
        <v>146</v>
      </c>
    </row>
    <row r="15" spans="1:22" ht="35.25" customHeight="1">
      <c r="A15" s="1638"/>
      <c r="B15" s="104" t="s">
        <v>975</v>
      </c>
      <c r="C15" s="102" t="s">
        <v>976</v>
      </c>
      <c r="D15" s="414" t="s">
        <v>2723</v>
      </c>
      <c r="E15" s="102" t="s">
        <v>2681</v>
      </c>
      <c r="F15" s="102" t="s">
        <v>24</v>
      </c>
      <c r="G15" s="102" t="s">
        <v>24</v>
      </c>
      <c r="H15" s="102" t="s">
        <v>66</v>
      </c>
      <c r="I15" s="102">
        <v>2</v>
      </c>
      <c r="J15" s="102" t="s">
        <v>154</v>
      </c>
      <c r="K15" s="105" t="s">
        <v>2724</v>
      </c>
      <c r="L15" s="105"/>
      <c r="M15" s="105"/>
      <c r="N15" s="105"/>
      <c r="O15" s="343" t="s">
        <v>2681</v>
      </c>
      <c r="P15" s="90">
        <v>1</v>
      </c>
      <c r="Q15" s="90">
        <v>5</v>
      </c>
      <c r="R15" s="343" t="s">
        <v>66</v>
      </c>
      <c r="S15" s="90" t="s">
        <v>66</v>
      </c>
      <c r="T15" s="90" t="s">
        <v>66</v>
      </c>
      <c r="U15" s="24" t="s">
        <v>2725</v>
      </c>
      <c r="V15" s="254" t="s">
        <v>2726</v>
      </c>
    </row>
    <row r="16" spans="1:22" ht="25.5" customHeight="1">
      <c r="A16" s="1638"/>
      <c r="B16" s="1601" t="s">
        <v>2727</v>
      </c>
      <c r="C16" s="1649" t="s">
        <v>1788</v>
      </c>
      <c r="D16" s="400"/>
      <c r="E16" s="104" t="s">
        <v>2728</v>
      </c>
      <c r="F16" s="102" t="s">
        <v>66</v>
      </c>
      <c r="G16" s="102" t="s">
        <v>24</v>
      </c>
      <c r="H16" s="102" t="s">
        <v>24</v>
      </c>
      <c r="I16" s="104" t="s">
        <v>2729</v>
      </c>
      <c r="J16" s="104" t="s">
        <v>2730</v>
      </c>
      <c r="K16" s="1601" t="s">
        <v>2717</v>
      </c>
      <c r="L16" s="1601" t="s">
        <v>2718</v>
      </c>
      <c r="M16" s="1647" t="s">
        <v>2719</v>
      </c>
      <c r="N16" s="1601" t="s">
        <v>2720</v>
      </c>
      <c r="O16" s="343" t="s">
        <v>2728</v>
      </c>
      <c r="P16" s="1605">
        <v>1</v>
      </c>
      <c r="Q16" s="1605">
        <v>5</v>
      </c>
      <c r="R16" s="343" t="s">
        <v>2728</v>
      </c>
      <c r="S16" s="1605">
        <v>1</v>
      </c>
      <c r="T16" s="1605">
        <v>5</v>
      </c>
      <c r="U16" s="1033" t="s">
        <v>2117</v>
      </c>
      <c r="V16" s="1033" t="s">
        <v>314</v>
      </c>
    </row>
    <row r="17" spans="1:22" ht="25.5" customHeight="1">
      <c r="A17" s="1638"/>
      <c r="B17" s="1602"/>
      <c r="C17" s="1650"/>
      <c r="D17" s="414" t="s">
        <v>1789</v>
      </c>
      <c r="E17" s="104" t="s">
        <v>2684</v>
      </c>
      <c r="F17" s="102" t="s">
        <v>66</v>
      </c>
      <c r="G17" s="102" t="s">
        <v>24</v>
      </c>
      <c r="H17" s="102" t="s">
        <v>24</v>
      </c>
      <c r="I17" s="104" t="s">
        <v>2729</v>
      </c>
      <c r="J17" s="104" t="s">
        <v>2730</v>
      </c>
      <c r="K17" s="1602"/>
      <c r="L17" s="1602"/>
      <c r="M17" s="1648"/>
      <c r="N17" s="1602"/>
      <c r="O17" s="343" t="s">
        <v>2684</v>
      </c>
      <c r="P17" s="1606"/>
      <c r="Q17" s="1606"/>
      <c r="R17" s="343" t="s">
        <v>2684</v>
      </c>
      <c r="S17" s="1606"/>
      <c r="T17" s="1606"/>
      <c r="U17" s="1035"/>
      <c r="V17" s="1035"/>
    </row>
    <row r="18" spans="1:22" ht="28.5" customHeight="1">
      <c r="A18" s="1638"/>
      <c r="B18" s="104" t="s">
        <v>2731</v>
      </c>
      <c r="C18" s="102" t="s">
        <v>716</v>
      </c>
      <c r="D18" s="414" t="s">
        <v>2732</v>
      </c>
      <c r="E18" s="104" t="s">
        <v>1703</v>
      </c>
      <c r="F18" s="102" t="s">
        <v>24</v>
      </c>
      <c r="G18" s="102" t="s">
        <v>24</v>
      </c>
      <c r="H18" s="102" t="s">
        <v>66</v>
      </c>
      <c r="I18" s="104">
        <v>3</v>
      </c>
      <c r="J18" s="104">
        <v>10</v>
      </c>
      <c r="K18" s="104"/>
      <c r="L18" s="104"/>
      <c r="M18" s="108" t="s">
        <v>118</v>
      </c>
      <c r="N18" s="104" t="s">
        <v>963</v>
      </c>
      <c r="O18" s="343" t="s">
        <v>1703</v>
      </c>
      <c r="P18" s="90">
        <v>1</v>
      </c>
      <c r="Q18" s="90">
        <v>5</v>
      </c>
      <c r="R18" s="343"/>
      <c r="S18" s="90" t="s">
        <v>198</v>
      </c>
      <c r="T18" s="90" t="s">
        <v>198</v>
      </c>
      <c r="U18" s="24" t="s">
        <v>2733</v>
      </c>
      <c r="V18" s="24" t="s">
        <v>478</v>
      </c>
    </row>
    <row r="19" spans="1:22" ht="36" customHeight="1">
      <c r="A19" s="1638"/>
      <c r="B19" s="104" t="s">
        <v>2734</v>
      </c>
      <c r="C19" s="102" t="s">
        <v>2735</v>
      </c>
      <c r="D19" s="414" t="s">
        <v>2736</v>
      </c>
      <c r="E19" s="104" t="s">
        <v>2681</v>
      </c>
      <c r="F19" s="1639" t="s">
        <v>2737</v>
      </c>
      <c r="G19" s="1640"/>
      <c r="H19" s="1641"/>
      <c r="I19" s="104">
        <v>2</v>
      </c>
      <c r="J19" s="104">
        <v>20</v>
      </c>
      <c r="K19" s="104" t="s">
        <v>69</v>
      </c>
      <c r="L19" s="104" t="s">
        <v>70</v>
      </c>
      <c r="M19" s="108" t="s">
        <v>118</v>
      </c>
      <c r="N19" s="104" t="s">
        <v>119</v>
      </c>
      <c r="O19" s="343" t="s">
        <v>2681</v>
      </c>
      <c r="P19" s="90">
        <v>1</v>
      </c>
      <c r="Q19" s="90">
        <v>5</v>
      </c>
      <c r="R19" s="343"/>
      <c r="S19" s="90" t="s">
        <v>198</v>
      </c>
      <c r="T19" s="90" t="s">
        <v>198</v>
      </c>
      <c r="V19" s="24" t="s">
        <v>61</v>
      </c>
    </row>
    <row r="20" spans="1:22" ht="24.95" customHeight="1">
      <c r="A20" s="1610"/>
      <c r="B20" s="104" t="s">
        <v>2738</v>
      </c>
      <c r="C20" s="102" t="s">
        <v>711</v>
      </c>
      <c r="D20" s="414" t="s">
        <v>2739</v>
      </c>
      <c r="E20" s="104" t="s">
        <v>1703</v>
      </c>
      <c r="F20" s="102" t="s">
        <v>66</v>
      </c>
      <c r="G20" s="102" t="s">
        <v>24</v>
      </c>
      <c r="H20" s="102" t="s">
        <v>66</v>
      </c>
      <c r="I20" s="104">
        <v>2</v>
      </c>
      <c r="J20" s="104">
        <v>12</v>
      </c>
      <c r="K20" s="104" t="s">
        <v>25</v>
      </c>
      <c r="L20" s="104" t="s">
        <v>119</v>
      </c>
      <c r="M20" s="108" t="s">
        <v>459</v>
      </c>
      <c r="N20" s="104" t="s">
        <v>301</v>
      </c>
      <c r="O20" s="343" t="s">
        <v>1703</v>
      </c>
      <c r="P20" s="90">
        <v>1</v>
      </c>
      <c r="Q20" s="90">
        <v>5</v>
      </c>
      <c r="R20" s="343"/>
      <c r="U20" s="234">
        <v>45604</v>
      </c>
      <c r="V20" s="24" t="s">
        <v>61</v>
      </c>
    </row>
    <row r="21" spans="1:22" ht="24.95" customHeight="1">
      <c r="A21" s="491" t="s">
        <v>956</v>
      </c>
      <c r="B21" s="387" t="s">
        <v>2740</v>
      </c>
      <c r="C21" s="389" t="s">
        <v>2741</v>
      </c>
      <c r="D21" s="492" t="s">
        <v>2742</v>
      </c>
      <c r="E21" s="387" t="s">
        <v>1703</v>
      </c>
      <c r="F21" s="387" t="s">
        <v>24</v>
      </c>
      <c r="G21" s="387" t="s">
        <v>24</v>
      </c>
      <c r="H21" s="388"/>
      <c r="I21" s="387">
        <v>2</v>
      </c>
      <c r="J21" s="387">
        <v>10</v>
      </c>
      <c r="K21" s="387" t="s">
        <v>2743</v>
      </c>
      <c r="L21" s="387" t="s">
        <v>267</v>
      </c>
      <c r="M21" s="409" t="s">
        <v>357</v>
      </c>
      <c r="N21" s="387" t="s">
        <v>188</v>
      </c>
      <c r="O21" s="387" t="s">
        <v>1703</v>
      </c>
      <c r="P21" s="389">
        <v>2</v>
      </c>
      <c r="Q21" s="389">
        <v>10</v>
      </c>
      <c r="R21" s="387" t="s">
        <v>1703</v>
      </c>
      <c r="S21" s="389" t="s">
        <v>198</v>
      </c>
      <c r="T21" s="389" t="s">
        <v>198</v>
      </c>
      <c r="U21" s="405">
        <v>44812</v>
      </c>
      <c r="V21" s="389" t="s">
        <v>199</v>
      </c>
    </row>
    <row r="22" spans="1:22" ht="52.5" customHeight="1">
      <c r="A22" s="1609" t="s">
        <v>733</v>
      </c>
      <c r="B22" s="104" t="s">
        <v>2744</v>
      </c>
      <c r="C22" s="102" t="s">
        <v>1926</v>
      </c>
      <c r="D22" s="402" t="s">
        <v>2745</v>
      </c>
      <c r="E22" s="102" t="s">
        <v>2746</v>
      </c>
      <c r="F22" s="102" t="s">
        <v>24</v>
      </c>
      <c r="G22" s="102" t="s">
        <v>24</v>
      </c>
      <c r="H22" s="102" t="s">
        <v>66</v>
      </c>
      <c r="I22" s="102">
        <v>2</v>
      </c>
      <c r="J22" s="102" t="s">
        <v>679</v>
      </c>
      <c r="K22" s="105" t="s">
        <v>347</v>
      </c>
      <c r="L22" s="105" t="s">
        <v>26</v>
      </c>
      <c r="M22" s="105" t="s">
        <v>97</v>
      </c>
      <c r="N22" s="105" t="s">
        <v>70</v>
      </c>
      <c r="O22" s="343" t="s">
        <v>2747</v>
      </c>
      <c r="P22" s="90">
        <v>2</v>
      </c>
      <c r="Q22" s="90" t="s">
        <v>154</v>
      </c>
      <c r="R22" s="343" t="s">
        <v>2747</v>
      </c>
      <c r="S22" s="90">
        <v>2</v>
      </c>
      <c r="T22" s="90" t="s">
        <v>154</v>
      </c>
      <c r="U22" s="24" t="s">
        <v>2748</v>
      </c>
      <c r="V22" s="254" t="s">
        <v>2749</v>
      </c>
    </row>
    <row r="23" spans="1:22" ht="36" customHeight="1">
      <c r="A23" s="1610"/>
      <c r="B23" s="104" t="s">
        <v>2750</v>
      </c>
      <c r="C23" s="102" t="s">
        <v>2751</v>
      </c>
      <c r="D23" s="402"/>
      <c r="E23" s="102" t="s">
        <v>2681</v>
      </c>
      <c r="F23" s="102" t="s">
        <v>24</v>
      </c>
      <c r="G23" s="102" t="s">
        <v>24</v>
      </c>
      <c r="H23" s="102" t="s">
        <v>66</v>
      </c>
      <c r="I23" s="102">
        <v>2</v>
      </c>
      <c r="J23" s="102">
        <v>12</v>
      </c>
      <c r="K23" s="105" t="s">
        <v>97</v>
      </c>
      <c r="L23" s="105" t="s">
        <v>188</v>
      </c>
      <c r="M23" s="105" t="s">
        <v>116</v>
      </c>
      <c r="N23" s="105" t="s">
        <v>117</v>
      </c>
      <c r="O23" s="343" t="s">
        <v>2752</v>
      </c>
      <c r="P23" s="90">
        <v>1</v>
      </c>
      <c r="Q23" s="90">
        <v>5</v>
      </c>
      <c r="R23" s="343" t="s">
        <v>2222</v>
      </c>
      <c r="S23" s="90">
        <v>1</v>
      </c>
      <c r="T23" s="90">
        <v>5</v>
      </c>
      <c r="U23" s="234">
        <v>45569</v>
      </c>
      <c r="V23" s="254" t="s">
        <v>61</v>
      </c>
    </row>
    <row r="24" spans="1:22" ht="12.75" customHeight="1">
      <c r="A24" s="1609" t="s">
        <v>302</v>
      </c>
      <c r="B24" s="104" t="s">
        <v>1931</v>
      </c>
      <c r="C24" s="102" t="s">
        <v>304</v>
      </c>
      <c r="D24" s="414" t="s">
        <v>2753</v>
      </c>
      <c r="E24" s="102" t="s">
        <v>2754</v>
      </c>
      <c r="F24" s="102" t="s">
        <v>24</v>
      </c>
      <c r="G24" s="102" t="s">
        <v>66</v>
      </c>
      <c r="H24" s="102" t="s">
        <v>66</v>
      </c>
      <c r="I24" s="102">
        <v>2</v>
      </c>
      <c r="J24" s="102">
        <v>10</v>
      </c>
      <c r="K24" s="105"/>
      <c r="L24" s="105"/>
      <c r="M24" s="107" t="s">
        <v>97</v>
      </c>
      <c r="N24" s="107" t="s">
        <v>70</v>
      </c>
      <c r="O24" s="343" t="s">
        <v>2754</v>
      </c>
      <c r="P24" s="90">
        <v>4</v>
      </c>
      <c r="Q24" s="90" t="s">
        <v>278</v>
      </c>
      <c r="R24" s="343" t="s">
        <v>2754</v>
      </c>
      <c r="S24" s="90">
        <v>1</v>
      </c>
      <c r="T24" s="90">
        <v>5</v>
      </c>
      <c r="U24" s="24" t="s">
        <v>2755</v>
      </c>
      <c r="V24" s="24" t="s">
        <v>146</v>
      </c>
    </row>
    <row r="25" spans="1:22" ht="12.75" customHeight="1">
      <c r="A25" s="1610"/>
      <c r="B25" s="429" t="s">
        <v>2756</v>
      </c>
      <c r="C25" s="102" t="s">
        <v>316</v>
      </c>
      <c r="D25" s="414" t="s">
        <v>2757</v>
      </c>
      <c r="E25" s="102" t="s">
        <v>2758</v>
      </c>
      <c r="F25" s="102" t="s">
        <v>24</v>
      </c>
      <c r="G25" s="102" t="s">
        <v>24</v>
      </c>
      <c r="H25" s="102" t="s">
        <v>24</v>
      </c>
      <c r="I25" s="102">
        <v>2</v>
      </c>
      <c r="J25" s="102">
        <v>10</v>
      </c>
      <c r="K25" s="105"/>
      <c r="L25" s="105"/>
      <c r="M25" s="107" t="s">
        <v>2605</v>
      </c>
      <c r="N25" s="107" t="s">
        <v>621</v>
      </c>
      <c r="O25" s="343" t="s">
        <v>2758</v>
      </c>
      <c r="P25" s="90">
        <v>1</v>
      </c>
      <c r="Q25" s="90">
        <v>5</v>
      </c>
      <c r="R25" s="90" t="s">
        <v>2759</v>
      </c>
      <c r="S25" s="90">
        <v>0</v>
      </c>
      <c r="T25" s="90">
        <v>0</v>
      </c>
      <c r="U25" s="24" t="s">
        <v>2760</v>
      </c>
      <c r="V25" s="24" t="s">
        <v>146</v>
      </c>
    </row>
    <row r="26" spans="1:22" ht="39.75">
      <c r="A26" s="298" t="s">
        <v>20</v>
      </c>
      <c r="B26" s="428" t="s">
        <v>2761</v>
      </c>
      <c r="C26" s="102" t="s">
        <v>22</v>
      </c>
      <c r="D26" s="414" t="s">
        <v>2762</v>
      </c>
      <c r="E26" s="104" t="s">
        <v>2763</v>
      </c>
      <c r="F26" s="102" t="s">
        <v>66</v>
      </c>
      <c r="G26" s="102" t="s">
        <v>66</v>
      </c>
      <c r="H26" s="102" t="s">
        <v>66</v>
      </c>
      <c r="I26" s="102" t="s">
        <v>66</v>
      </c>
      <c r="J26" s="102" t="s">
        <v>66</v>
      </c>
      <c r="K26" s="105"/>
      <c r="L26" s="105"/>
      <c r="M26" s="107" t="s">
        <v>25</v>
      </c>
      <c r="N26" s="107" t="s">
        <v>26</v>
      </c>
      <c r="O26" s="343" t="s">
        <v>2763</v>
      </c>
      <c r="P26" s="90">
        <v>1</v>
      </c>
      <c r="Q26" s="90">
        <v>5</v>
      </c>
      <c r="R26" s="90" t="s">
        <v>66</v>
      </c>
      <c r="S26" s="90" t="s">
        <v>66</v>
      </c>
      <c r="T26" s="90" t="s">
        <v>66</v>
      </c>
      <c r="U26" s="234">
        <v>44187</v>
      </c>
      <c r="V26" s="192" t="s">
        <v>269</v>
      </c>
    </row>
    <row r="27" spans="1:22" ht="65.25" customHeight="1">
      <c r="A27" s="1609" t="s">
        <v>352</v>
      </c>
      <c r="B27" s="105" t="s">
        <v>2764</v>
      </c>
      <c r="C27" s="105" t="s">
        <v>2495</v>
      </c>
      <c r="D27" s="414" t="s">
        <v>2765</v>
      </c>
      <c r="E27" s="102" t="s">
        <v>2681</v>
      </c>
      <c r="F27" s="104" t="s">
        <v>2766</v>
      </c>
      <c r="G27" s="104" t="s">
        <v>2767</v>
      </c>
      <c r="H27" s="102" t="s">
        <v>66</v>
      </c>
      <c r="I27" s="102">
        <v>2</v>
      </c>
      <c r="J27" s="102" t="s">
        <v>2768</v>
      </c>
      <c r="K27" s="102" t="s">
        <v>196</v>
      </c>
      <c r="L27" s="104" t="s">
        <v>252</v>
      </c>
      <c r="M27" s="102" t="s">
        <v>97</v>
      </c>
      <c r="N27" s="102" t="s">
        <v>70</v>
      </c>
      <c r="O27" s="90" t="s">
        <v>66</v>
      </c>
      <c r="P27" s="90" t="s">
        <v>66</v>
      </c>
      <c r="Q27" s="90" t="s">
        <v>66</v>
      </c>
      <c r="R27" s="90" t="s">
        <v>66</v>
      </c>
      <c r="S27" s="90" t="s">
        <v>66</v>
      </c>
      <c r="T27" s="90" t="s">
        <v>66</v>
      </c>
      <c r="U27" s="234">
        <v>45532</v>
      </c>
      <c r="V27" s="254" t="s">
        <v>41</v>
      </c>
    </row>
    <row r="28" spans="1:22" ht="27" customHeight="1">
      <c r="A28" s="1638"/>
      <c r="B28" s="104" t="s">
        <v>2769</v>
      </c>
      <c r="C28" s="102" t="s">
        <v>2770</v>
      </c>
      <c r="D28" s="414" t="s">
        <v>2771</v>
      </c>
      <c r="E28" s="102" t="s">
        <v>66</v>
      </c>
      <c r="F28" s="104" t="s">
        <v>66</v>
      </c>
      <c r="G28" s="104" t="s">
        <v>66</v>
      </c>
      <c r="H28" s="102" t="s">
        <v>66</v>
      </c>
      <c r="I28" s="102" t="s">
        <v>66</v>
      </c>
      <c r="J28" s="102" t="s">
        <v>66</v>
      </c>
      <c r="M28" s="102" t="s">
        <v>69</v>
      </c>
      <c r="N28" s="102" t="s">
        <v>215</v>
      </c>
      <c r="O28" s="90" t="s">
        <v>2681</v>
      </c>
      <c r="P28" s="90">
        <v>1</v>
      </c>
      <c r="Q28" s="90">
        <v>5</v>
      </c>
      <c r="R28" s="90" t="s">
        <v>66</v>
      </c>
      <c r="S28" s="90" t="s">
        <v>66</v>
      </c>
      <c r="T28" s="90" t="s">
        <v>66</v>
      </c>
      <c r="U28" s="24" t="s">
        <v>2772</v>
      </c>
      <c r="V28" s="24" t="s">
        <v>269</v>
      </c>
    </row>
    <row r="29" spans="1:22" ht="51" customHeight="1">
      <c r="A29" s="1610"/>
      <c r="B29" s="104" t="s">
        <v>1916</v>
      </c>
      <c r="C29" s="102" t="s">
        <v>393</v>
      </c>
      <c r="D29" s="414"/>
      <c r="E29" s="102" t="s">
        <v>2681</v>
      </c>
      <c r="F29" s="104" t="s">
        <v>24</v>
      </c>
      <c r="G29" s="104" t="s">
        <v>24</v>
      </c>
      <c r="I29" s="102">
        <v>2</v>
      </c>
      <c r="J29" s="102">
        <v>10</v>
      </c>
      <c r="K29" s="102" t="s">
        <v>69</v>
      </c>
      <c r="L29" s="102" t="s">
        <v>188</v>
      </c>
      <c r="M29" s="102" t="s">
        <v>1062</v>
      </c>
      <c r="N29" s="102" t="s">
        <v>830</v>
      </c>
      <c r="O29" s="90" t="s">
        <v>2681</v>
      </c>
      <c r="P29" s="90">
        <v>1</v>
      </c>
      <c r="Q29" s="90">
        <v>5</v>
      </c>
      <c r="U29" s="234">
        <v>45382</v>
      </c>
      <c r="V29" s="24" t="s">
        <v>41</v>
      </c>
    </row>
    <row r="30" spans="1:22" ht="18.75" customHeight="1">
      <c r="A30" s="1609" t="s">
        <v>412</v>
      </c>
      <c r="B30" s="104" t="s">
        <v>2773</v>
      </c>
      <c r="C30" s="102" t="s">
        <v>2774</v>
      </c>
      <c r="D30" s="414" t="s">
        <v>2775</v>
      </c>
      <c r="E30" s="102" t="s">
        <v>2776</v>
      </c>
      <c r="F30" s="104" t="s">
        <v>66</v>
      </c>
      <c r="G30" s="104" t="s">
        <v>24</v>
      </c>
      <c r="H30" s="102" t="s">
        <v>66</v>
      </c>
      <c r="I30" s="102">
        <v>2</v>
      </c>
      <c r="J30" s="102" t="s">
        <v>679</v>
      </c>
      <c r="K30" s="106"/>
      <c r="L30" s="106"/>
      <c r="M30" s="106" t="s">
        <v>25</v>
      </c>
      <c r="N30" s="106" t="s">
        <v>59</v>
      </c>
      <c r="O30" s="90" t="s">
        <v>2776</v>
      </c>
      <c r="P30" s="90">
        <v>1</v>
      </c>
      <c r="Q30" s="90">
        <v>5</v>
      </c>
      <c r="R30" s="90" t="s">
        <v>2776</v>
      </c>
      <c r="S30" s="90">
        <v>1</v>
      </c>
      <c r="T30" s="90">
        <v>5</v>
      </c>
      <c r="U30" s="24" t="s">
        <v>2777</v>
      </c>
      <c r="V30" s="24" t="s">
        <v>783</v>
      </c>
    </row>
    <row r="31" spans="1:22" ht="27" customHeight="1">
      <c r="A31" s="1610"/>
      <c r="B31" s="104" t="s">
        <v>2778</v>
      </c>
      <c r="C31" s="102" t="s">
        <v>1153</v>
      </c>
      <c r="D31" s="414" t="s">
        <v>1155</v>
      </c>
      <c r="E31" s="102" t="s">
        <v>2681</v>
      </c>
      <c r="F31" s="104" t="s">
        <v>24</v>
      </c>
      <c r="G31" s="104" t="s">
        <v>24</v>
      </c>
      <c r="H31" s="102" t="s">
        <v>66</v>
      </c>
      <c r="I31" s="102">
        <v>2</v>
      </c>
      <c r="J31" s="102">
        <v>10</v>
      </c>
      <c r="K31" s="106"/>
      <c r="L31" s="106"/>
      <c r="M31" s="102" t="s">
        <v>97</v>
      </c>
      <c r="N31" s="102" t="s">
        <v>97</v>
      </c>
      <c r="O31" s="90" t="s">
        <v>2779</v>
      </c>
      <c r="P31" s="90">
        <v>2</v>
      </c>
      <c r="Q31" s="90">
        <v>10</v>
      </c>
      <c r="R31" s="90" t="s">
        <v>2779</v>
      </c>
      <c r="S31" s="90">
        <v>2</v>
      </c>
      <c r="T31" s="90">
        <v>10</v>
      </c>
      <c r="V31" s="24" t="s">
        <v>199</v>
      </c>
    </row>
    <row r="32" spans="1:22" ht="81" customHeight="1">
      <c r="A32" s="1609" t="s">
        <v>500</v>
      </c>
      <c r="B32" s="104" t="s">
        <v>2780</v>
      </c>
      <c r="C32" s="102" t="s">
        <v>2781</v>
      </c>
      <c r="D32" s="414" t="s">
        <v>2782</v>
      </c>
      <c r="E32" s="104" t="s">
        <v>2783</v>
      </c>
      <c r="F32" s="104" t="s">
        <v>24</v>
      </c>
      <c r="G32" s="104" t="s">
        <v>24</v>
      </c>
      <c r="H32" s="102" t="s">
        <v>66</v>
      </c>
      <c r="I32" s="102">
        <v>2</v>
      </c>
      <c r="J32" s="104" t="s">
        <v>2784</v>
      </c>
      <c r="K32" s="106" t="s">
        <v>189</v>
      </c>
      <c r="L32" s="106" t="s">
        <v>28</v>
      </c>
      <c r="M32" s="102" t="s">
        <v>615</v>
      </c>
      <c r="N32" s="102" t="s">
        <v>59</v>
      </c>
      <c r="O32" s="343" t="s">
        <v>2783</v>
      </c>
      <c r="P32" s="90">
        <v>2</v>
      </c>
      <c r="Q32" s="343" t="s">
        <v>2785</v>
      </c>
      <c r="R32" s="343" t="s">
        <v>2783</v>
      </c>
      <c r="S32" s="343" t="s">
        <v>2786</v>
      </c>
      <c r="U32" s="384" t="s">
        <v>2787</v>
      </c>
      <c r="V32" s="192" t="s">
        <v>2788</v>
      </c>
    </row>
    <row r="33" spans="1:22" ht="81" customHeight="1">
      <c r="A33" s="1610"/>
      <c r="B33" s="104" t="s">
        <v>2789</v>
      </c>
      <c r="C33" s="102" t="s">
        <v>2790</v>
      </c>
      <c r="E33" s="102" t="s">
        <v>2681</v>
      </c>
      <c r="F33" s="104" t="s">
        <v>66</v>
      </c>
      <c r="G33" s="104" t="s">
        <v>66</v>
      </c>
      <c r="H33" s="104" t="s">
        <v>66</v>
      </c>
      <c r="I33" s="104" t="s">
        <v>66</v>
      </c>
      <c r="J33" s="104" t="s">
        <v>66</v>
      </c>
      <c r="K33" s="106"/>
      <c r="L33" s="106"/>
      <c r="O33" s="90" t="s">
        <v>2681</v>
      </c>
      <c r="P33" s="90">
        <v>2</v>
      </c>
      <c r="Q33" s="343" t="s">
        <v>2791</v>
      </c>
      <c r="R33" s="90" t="s">
        <v>2681</v>
      </c>
      <c r="S33" s="343" t="s">
        <v>2791</v>
      </c>
      <c r="U33" s="234">
        <v>44214</v>
      </c>
      <c r="V33" s="192" t="s">
        <v>269</v>
      </c>
    </row>
    <row r="34" spans="1:22" ht="12.75">
      <c r="A34" s="1644" t="s">
        <v>522</v>
      </c>
      <c r="B34" s="102" t="s">
        <v>1276</v>
      </c>
      <c r="C34" s="102" t="s">
        <v>524</v>
      </c>
      <c r="E34" s="102" t="s">
        <v>2792</v>
      </c>
      <c r="F34" s="102" t="s">
        <v>24</v>
      </c>
      <c r="G34" s="102" t="s">
        <v>24</v>
      </c>
      <c r="H34" s="102" t="s">
        <v>66</v>
      </c>
      <c r="I34" s="109" t="s">
        <v>2793</v>
      </c>
      <c r="J34" s="102">
        <v>10</v>
      </c>
      <c r="K34" s="106"/>
      <c r="L34" s="106"/>
      <c r="M34" s="107" t="s">
        <v>97</v>
      </c>
      <c r="N34" s="107" t="s">
        <v>70</v>
      </c>
      <c r="O34" s="90" t="s">
        <v>2792</v>
      </c>
      <c r="P34" s="90">
        <v>1</v>
      </c>
      <c r="Q34" s="90">
        <v>5</v>
      </c>
      <c r="R34" s="90" t="s">
        <v>66</v>
      </c>
      <c r="S34" s="90" t="s">
        <v>66</v>
      </c>
      <c r="T34" s="90" t="s">
        <v>66</v>
      </c>
      <c r="U34" s="24" t="s">
        <v>2794</v>
      </c>
      <c r="V34" s="24" t="s">
        <v>146</v>
      </c>
    </row>
    <row r="35" spans="1:22" ht="27.75" customHeight="1">
      <c r="A35" s="1646"/>
      <c r="B35" s="104" t="s">
        <v>2795</v>
      </c>
      <c r="C35" s="102" t="s">
        <v>524</v>
      </c>
      <c r="E35" s="102" t="s">
        <v>1703</v>
      </c>
      <c r="F35" s="102" t="s">
        <v>24</v>
      </c>
      <c r="G35" s="102" t="s">
        <v>24</v>
      </c>
      <c r="H35" s="102" t="s">
        <v>66</v>
      </c>
      <c r="I35" s="109" t="s">
        <v>2796</v>
      </c>
      <c r="J35" s="102">
        <v>10</v>
      </c>
      <c r="K35" s="106"/>
      <c r="L35" s="106"/>
      <c r="M35" s="107" t="s">
        <v>97</v>
      </c>
      <c r="N35" s="107" t="s">
        <v>70</v>
      </c>
      <c r="O35" s="90" t="s">
        <v>1703</v>
      </c>
      <c r="P35" s="90">
        <v>2</v>
      </c>
      <c r="Q35" s="90">
        <v>10</v>
      </c>
      <c r="R35" s="90" t="s">
        <v>1703</v>
      </c>
      <c r="S35" s="90">
        <v>2</v>
      </c>
      <c r="T35" s="90">
        <v>10</v>
      </c>
      <c r="U35" s="24" t="s">
        <v>2797</v>
      </c>
      <c r="V35" s="254" t="s">
        <v>2798</v>
      </c>
    </row>
    <row r="36" spans="1:22" ht="60.75" customHeight="1">
      <c r="A36" s="1645"/>
      <c r="B36" s="102" t="s">
        <v>1260</v>
      </c>
      <c r="C36" s="102" t="s">
        <v>535</v>
      </c>
      <c r="D36" s="102" t="s">
        <v>536</v>
      </c>
      <c r="E36" s="102" t="s">
        <v>2746</v>
      </c>
      <c r="F36" s="102" t="s">
        <v>24</v>
      </c>
      <c r="G36" s="102" t="s">
        <v>24</v>
      </c>
      <c r="H36" s="102" t="s">
        <v>24</v>
      </c>
      <c r="I36" s="102">
        <v>2</v>
      </c>
      <c r="J36" s="102">
        <v>20</v>
      </c>
      <c r="K36" s="106"/>
      <c r="L36" s="106"/>
      <c r="M36" s="108" t="s">
        <v>825</v>
      </c>
      <c r="N36" s="108" t="s">
        <v>28</v>
      </c>
      <c r="O36" s="343" t="s">
        <v>2747</v>
      </c>
      <c r="P36" s="90">
        <v>1</v>
      </c>
      <c r="Q36" s="90">
        <v>5</v>
      </c>
      <c r="R36" s="343" t="s">
        <v>2747</v>
      </c>
      <c r="S36" s="90">
        <v>1</v>
      </c>
      <c r="U36" s="24" t="s">
        <v>1582</v>
      </c>
      <c r="V36" s="254" t="s">
        <v>2233</v>
      </c>
    </row>
    <row r="37" spans="1:22" ht="60.75" customHeight="1">
      <c r="A37" s="503" t="s">
        <v>537</v>
      </c>
      <c r="B37" s="104" t="s">
        <v>2273</v>
      </c>
      <c r="C37" s="102" t="s">
        <v>1748</v>
      </c>
      <c r="D37" s="414" t="s">
        <v>1600</v>
      </c>
      <c r="E37" s="102" t="s">
        <v>1703</v>
      </c>
      <c r="F37" s="102" t="s">
        <v>24</v>
      </c>
      <c r="G37" s="102" t="s">
        <v>24</v>
      </c>
      <c r="I37" s="102">
        <v>2</v>
      </c>
      <c r="J37" s="102" t="s">
        <v>583</v>
      </c>
      <c r="K37" s="106" t="s">
        <v>118</v>
      </c>
      <c r="L37" s="106" t="s">
        <v>70</v>
      </c>
      <c r="M37" s="108" t="s">
        <v>118</v>
      </c>
      <c r="N37" s="108" t="s">
        <v>70</v>
      </c>
      <c r="O37" s="343" t="s">
        <v>1703</v>
      </c>
      <c r="P37" s="90">
        <v>2</v>
      </c>
      <c r="Q37" s="90">
        <v>10</v>
      </c>
      <c r="R37" s="343" t="s">
        <v>1703</v>
      </c>
      <c r="S37" s="90">
        <v>2</v>
      </c>
      <c r="T37" s="90">
        <v>10</v>
      </c>
      <c r="U37" s="234">
        <v>44937</v>
      </c>
      <c r="V37" s="497" t="s">
        <v>199</v>
      </c>
    </row>
    <row r="38" spans="1:22" ht="46.5" customHeight="1">
      <c r="A38" s="1644" t="s">
        <v>546</v>
      </c>
      <c r="B38" s="104" t="s">
        <v>2799</v>
      </c>
      <c r="C38" s="102" t="s">
        <v>2800</v>
      </c>
      <c r="D38" s="414" t="s">
        <v>2801</v>
      </c>
      <c r="E38" s="102" t="s">
        <v>1703</v>
      </c>
      <c r="F38" s="102" t="s">
        <v>24</v>
      </c>
      <c r="G38" s="102" t="s">
        <v>24</v>
      </c>
      <c r="H38" s="102" t="s">
        <v>24</v>
      </c>
      <c r="I38" s="102">
        <v>2</v>
      </c>
      <c r="J38" s="102">
        <v>10</v>
      </c>
      <c r="K38" s="106"/>
      <c r="L38" s="106"/>
      <c r="M38" s="104"/>
      <c r="N38" s="104"/>
      <c r="O38" s="90" t="s">
        <v>1703</v>
      </c>
      <c r="P38" s="90">
        <v>1</v>
      </c>
      <c r="Q38" s="90">
        <v>5</v>
      </c>
      <c r="R38" s="343" t="s">
        <v>1703</v>
      </c>
      <c r="S38" s="90">
        <v>1</v>
      </c>
      <c r="T38" s="90">
        <v>5</v>
      </c>
      <c r="U38" s="234">
        <v>44882</v>
      </c>
      <c r="V38" s="24" t="s">
        <v>41</v>
      </c>
    </row>
    <row r="39" spans="1:22" ht="18.75" customHeight="1">
      <c r="A39" s="1645"/>
      <c r="B39" s="102" t="s">
        <v>1322</v>
      </c>
      <c r="C39" s="102" t="s">
        <v>590</v>
      </c>
      <c r="D39" s="102" t="s">
        <v>2802</v>
      </c>
      <c r="E39" s="102" t="s">
        <v>2681</v>
      </c>
      <c r="F39" s="102" t="s">
        <v>24</v>
      </c>
      <c r="I39" s="102">
        <v>2</v>
      </c>
      <c r="J39" s="102">
        <v>12</v>
      </c>
      <c r="K39" s="102" t="s">
        <v>594</v>
      </c>
      <c r="L39" s="102" t="s">
        <v>595</v>
      </c>
      <c r="M39" s="102" t="s">
        <v>25</v>
      </c>
      <c r="N39" s="102" t="s">
        <v>252</v>
      </c>
      <c r="O39" s="90" t="s">
        <v>2681</v>
      </c>
      <c r="P39" s="90">
        <v>1</v>
      </c>
      <c r="Q39" s="90">
        <v>5</v>
      </c>
      <c r="V39" s="24" t="s">
        <v>41</v>
      </c>
    </row>
    <row r="40" spans="1:22"/>
  </sheetData>
  <autoFilter ref="U2:V4" xr:uid="{00000000-0009-0000-0000-000007000000}"/>
  <mergeCells count="44">
    <mergeCell ref="A38:A39"/>
    <mergeCell ref="A34:A36"/>
    <mergeCell ref="K16:K17"/>
    <mergeCell ref="L16:L17"/>
    <mergeCell ref="M16:M17"/>
    <mergeCell ref="B16:B17"/>
    <mergeCell ref="C16:C17"/>
    <mergeCell ref="A24:A25"/>
    <mergeCell ref="A30:A31"/>
    <mergeCell ref="A22:A23"/>
    <mergeCell ref="T3:T4"/>
    <mergeCell ref="C3:C4"/>
    <mergeCell ref="E3:E4"/>
    <mergeCell ref="J3:J4"/>
    <mergeCell ref="A3:A4"/>
    <mergeCell ref="B3:B4"/>
    <mergeCell ref="A5:A8"/>
    <mergeCell ref="F19:H19"/>
    <mergeCell ref="A11:A12"/>
    <mergeCell ref="A27:A29"/>
    <mergeCell ref="A14:A20"/>
    <mergeCell ref="T16:T17"/>
    <mergeCell ref="A32:A33"/>
    <mergeCell ref="U16:U17"/>
    <mergeCell ref="V16:V17"/>
    <mergeCell ref="K1:N2"/>
    <mergeCell ref="A1:J2"/>
    <mergeCell ref="F3:H3"/>
    <mergeCell ref="O3:O4"/>
    <mergeCell ref="P3:P4"/>
    <mergeCell ref="U2:U4"/>
    <mergeCell ref="V2:V4"/>
    <mergeCell ref="I3:I4"/>
    <mergeCell ref="O1:T1"/>
    <mergeCell ref="O2:Q2"/>
    <mergeCell ref="R2:T2"/>
    <mergeCell ref="U1:V1"/>
    <mergeCell ref="N16:N17"/>
    <mergeCell ref="R3:R4"/>
    <mergeCell ref="P16:P17"/>
    <mergeCell ref="Q16:Q17"/>
    <mergeCell ref="S16:S17"/>
    <mergeCell ref="Q3:Q4"/>
    <mergeCell ref="S3:S4"/>
  </mergeCells>
  <hyperlinks>
    <hyperlink ref="D22" r:id="rId1" display="nemeth.judit@pte.hu" xr:uid="{00000000-0004-0000-0700-000000000000}"/>
    <hyperlink ref="D15" r:id="rId2" display="erasmadm@unifi.itUnifierasmusplus@adm.unifi.it " xr:uid="{00000000-0004-0000-0700-000001000000}"/>
    <hyperlink ref="D32" r:id="rId3" xr:uid="{00000000-0004-0000-0700-000002000000}"/>
    <hyperlink ref="D5" r:id="rId4" xr:uid="{00000000-0004-0000-0700-000003000000}"/>
    <hyperlink ref="D7" r:id="rId5" xr:uid="{00000000-0004-0000-0700-000004000000}"/>
    <hyperlink ref="D8" r:id="rId6" display="kamila.danihelkova@osu.cz" xr:uid="{00000000-0004-0000-0700-000005000000}"/>
    <hyperlink ref="D9" r:id="rId7" xr:uid="{00000000-0004-0000-0700-000006000000}"/>
    <hyperlink ref="D11" r:id="rId8" xr:uid="{00000000-0004-0000-0700-000007000000}"/>
    <hyperlink ref="D12" r:id="rId9" xr:uid="{00000000-0004-0000-0700-000008000000}"/>
    <hyperlink ref="D14" r:id="rId10" xr:uid="{00000000-0004-0000-0700-000009000000}"/>
    <hyperlink ref="D17" r:id="rId11" xr:uid="{00000000-0004-0000-0700-00000A000000}"/>
    <hyperlink ref="D18" r:id="rId12" xr:uid="{00000000-0004-0000-0700-00000B000000}"/>
    <hyperlink ref="D19" r:id="rId13" xr:uid="{00000000-0004-0000-0700-00000C000000}"/>
    <hyperlink ref="D24" r:id="rId14" xr:uid="{00000000-0004-0000-0700-00000D000000}"/>
    <hyperlink ref="D25" r:id="rId15" xr:uid="{00000000-0004-0000-0700-00000E000000}"/>
    <hyperlink ref="D27" r:id="rId16" xr:uid="{00000000-0004-0000-0700-00000F000000}"/>
    <hyperlink ref="D28" r:id="rId17" xr:uid="{00000000-0004-0000-0700-000010000000}"/>
    <hyperlink ref="D30" r:id="rId18" xr:uid="{00000000-0004-0000-0700-000011000000}"/>
    <hyperlink ref="D31" r:id="rId19" xr:uid="{00000000-0004-0000-0700-000012000000}"/>
    <hyperlink ref="D26" r:id="rId20" xr:uid="{00000000-0004-0000-0700-000014000000}"/>
    <hyperlink ref="D21" r:id="rId21" xr:uid="{00000000-0004-0000-0700-000016000000}"/>
    <hyperlink ref="D38" r:id="rId22" xr:uid="{00000000-0004-0000-0700-000017000000}"/>
    <hyperlink ref="D37" r:id="rId23" xr:uid="{00000000-0004-0000-0700-000018000000}"/>
  </hyperlinks>
  <pageMargins left="0.7" right="0.7" top="0.75" bottom="0.75" header="0.3" footer="0.3"/>
  <pageSetup paperSize="9" orientation="portrait" r:id="rId24"/>
  <ignoredErrors>
    <ignoredError sqref="I3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99"/>
  </sheetPr>
  <dimension ref="A1:X16"/>
  <sheetViews>
    <sheetView topLeftCell="A10" zoomScaleNormal="100" workbookViewId="0">
      <selection activeCell="B10" sqref="B10"/>
    </sheetView>
  </sheetViews>
  <sheetFormatPr defaultColWidth="0" defaultRowHeight="12.75"/>
  <cols>
    <col min="1" max="1" width="19.5703125" style="8" customWidth="1"/>
    <col min="2" max="2" width="23.5703125" style="8" customWidth="1"/>
    <col min="3" max="3" width="16.7109375" style="8" customWidth="1"/>
    <col min="4" max="4" width="23.5703125" style="8" customWidth="1"/>
    <col min="5" max="5" width="26.42578125" style="8" customWidth="1"/>
    <col min="6" max="9" width="9.140625" style="8" customWidth="1"/>
    <col min="10" max="10" width="2.140625" style="8" customWidth="1"/>
    <col min="11" max="11" width="9.140625" style="8" customWidth="1"/>
    <col min="12" max="12" width="2.140625" style="8" customWidth="1"/>
    <col min="13" max="13" width="19.42578125" style="8" customWidth="1"/>
    <col min="14" max="14" width="17" style="8" customWidth="1"/>
    <col min="15" max="15" width="18.7109375" style="8" customWidth="1"/>
    <col min="16" max="16" width="17.28515625" style="8" customWidth="1"/>
    <col min="17" max="17" width="19" style="48" customWidth="1"/>
    <col min="18" max="18" width="13.85546875" style="48" customWidth="1"/>
    <col min="19" max="19" width="13" style="48" customWidth="1"/>
    <col min="20" max="20" width="18.42578125" style="48" customWidth="1"/>
    <col min="21" max="21" width="13.85546875" style="48" customWidth="1"/>
    <col min="22" max="22" width="11.42578125" style="48" customWidth="1"/>
    <col min="23" max="23" width="12.42578125" style="8" customWidth="1"/>
    <col min="24" max="24" width="17.42578125" style="8" customWidth="1"/>
    <col min="25" max="16384" width="9.140625" style="8" hidden="1"/>
  </cols>
  <sheetData>
    <row r="1" spans="1:24" ht="26.25">
      <c r="A1" s="1660" t="s">
        <v>0</v>
      </c>
      <c r="B1" s="1661"/>
      <c r="C1" s="1661"/>
      <c r="D1" s="1661"/>
      <c r="E1" s="1661"/>
      <c r="F1" s="1661"/>
      <c r="G1" s="1661"/>
      <c r="H1" s="1661"/>
      <c r="I1" s="1661"/>
      <c r="J1" s="1661"/>
      <c r="K1" s="1661"/>
      <c r="L1" s="1661"/>
      <c r="M1" s="1453" t="s">
        <v>648</v>
      </c>
      <c r="N1" s="1453"/>
      <c r="O1" s="1453"/>
      <c r="P1" s="1453"/>
      <c r="Q1" s="1659" t="s">
        <v>44</v>
      </c>
      <c r="R1" s="1659"/>
      <c r="S1" s="1659"/>
      <c r="T1" s="1659"/>
      <c r="U1" s="1659"/>
      <c r="V1" s="1659"/>
      <c r="W1" s="1017" t="s">
        <v>45</v>
      </c>
      <c r="X1" s="1017"/>
    </row>
    <row r="2" spans="1:24" ht="27" customHeight="1">
      <c r="A2" s="1114" t="s">
        <v>3</v>
      </c>
      <c r="B2" s="1114" t="s">
        <v>4</v>
      </c>
      <c r="C2" s="1115" t="s">
        <v>5</v>
      </c>
      <c r="D2" s="1122" t="s">
        <v>1768</v>
      </c>
      <c r="E2" s="1114" t="s">
        <v>6</v>
      </c>
      <c r="F2" s="1657" t="s">
        <v>7</v>
      </c>
      <c r="G2" s="1657"/>
      <c r="H2" s="1657"/>
      <c r="I2" s="1120" t="s">
        <v>8</v>
      </c>
      <c r="J2" s="1120"/>
      <c r="K2" s="1120" t="s">
        <v>9</v>
      </c>
      <c r="L2" s="1120"/>
      <c r="M2" s="237" t="s">
        <v>10</v>
      </c>
      <c r="N2" s="237" t="s">
        <v>10</v>
      </c>
      <c r="O2" s="301" t="s">
        <v>11</v>
      </c>
      <c r="P2" s="301" t="s">
        <v>11</v>
      </c>
      <c r="Q2" s="1658" t="s">
        <v>650</v>
      </c>
      <c r="R2" s="1658"/>
      <c r="S2" s="1658"/>
      <c r="T2" s="1658" t="s">
        <v>651</v>
      </c>
      <c r="U2" s="1658"/>
      <c r="V2" s="1658"/>
      <c r="W2" s="1017" t="s">
        <v>45</v>
      </c>
      <c r="X2" s="1058" t="s">
        <v>652</v>
      </c>
    </row>
    <row r="3" spans="1:24" ht="18.75" customHeight="1">
      <c r="A3" s="1114"/>
      <c r="B3" s="1114"/>
      <c r="C3" s="1115"/>
      <c r="D3" s="1124"/>
      <c r="E3" s="1114"/>
      <c r="F3" s="72" t="s">
        <v>14</v>
      </c>
      <c r="G3" s="72" t="s">
        <v>15</v>
      </c>
      <c r="H3" s="72" t="s">
        <v>16</v>
      </c>
      <c r="I3" s="1120"/>
      <c r="J3" s="1120"/>
      <c r="K3" s="1120"/>
      <c r="L3" s="1120"/>
      <c r="M3" s="237" t="s">
        <v>17</v>
      </c>
      <c r="N3" s="237" t="s">
        <v>18</v>
      </c>
      <c r="O3" s="301" t="s">
        <v>17</v>
      </c>
      <c r="P3" s="301" t="s">
        <v>18</v>
      </c>
      <c r="Q3" s="359" t="s">
        <v>6</v>
      </c>
      <c r="R3" s="359" t="s">
        <v>12</v>
      </c>
      <c r="S3" s="359" t="s">
        <v>13</v>
      </c>
      <c r="T3" s="359" t="s">
        <v>6</v>
      </c>
      <c r="U3" s="359" t="s">
        <v>12</v>
      </c>
      <c r="V3" s="359" t="s">
        <v>13</v>
      </c>
      <c r="W3" s="1017"/>
      <c r="X3" s="1017"/>
    </row>
    <row r="4" spans="1:24">
      <c r="A4" s="1114" t="s">
        <v>54</v>
      </c>
      <c r="B4" s="1132" t="s">
        <v>2803</v>
      </c>
      <c r="C4" s="1449" t="s">
        <v>2804</v>
      </c>
      <c r="D4" s="1127" t="s">
        <v>2805</v>
      </c>
      <c r="E4" s="113" t="s">
        <v>980</v>
      </c>
      <c r="F4" s="1449" t="s">
        <v>24</v>
      </c>
      <c r="G4" s="1449" t="s">
        <v>24</v>
      </c>
      <c r="H4" s="1449" t="s">
        <v>24</v>
      </c>
      <c r="I4" s="1449">
        <v>2</v>
      </c>
      <c r="J4" s="1449"/>
      <c r="K4" s="1449">
        <v>5</v>
      </c>
      <c r="L4" s="1449"/>
      <c r="M4" s="1449"/>
      <c r="N4" s="1449"/>
      <c r="O4" s="1449" t="s">
        <v>189</v>
      </c>
      <c r="P4" s="1449" t="s">
        <v>26</v>
      </c>
      <c r="Q4" s="90" t="s">
        <v>980</v>
      </c>
      <c r="R4" s="1421">
        <v>2</v>
      </c>
      <c r="S4" s="1421" t="s">
        <v>154</v>
      </c>
      <c r="T4" s="90" t="s">
        <v>2806</v>
      </c>
      <c r="U4" s="1421">
        <v>2</v>
      </c>
      <c r="V4" s="1421" t="s">
        <v>154</v>
      </c>
      <c r="W4" s="1032" t="s">
        <v>2807</v>
      </c>
      <c r="X4" s="1017" t="s">
        <v>314</v>
      </c>
    </row>
    <row r="5" spans="1:24" ht="25.5">
      <c r="A5" s="1114"/>
      <c r="B5" s="1132"/>
      <c r="C5" s="1449"/>
      <c r="D5" s="1128"/>
      <c r="E5" s="132" t="s">
        <v>2140</v>
      </c>
      <c r="F5" s="1449"/>
      <c r="G5" s="1449"/>
      <c r="H5" s="1449"/>
      <c r="I5" s="1449"/>
      <c r="J5" s="1449"/>
      <c r="K5" s="1449"/>
      <c r="L5" s="1449"/>
      <c r="M5" s="1449"/>
      <c r="N5" s="1449"/>
      <c r="O5" s="1449"/>
      <c r="P5" s="1449"/>
      <c r="Q5" s="343" t="s">
        <v>2140</v>
      </c>
      <c r="R5" s="1421"/>
      <c r="S5" s="1421"/>
      <c r="T5" s="343" t="s">
        <v>2140</v>
      </c>
      <c r="U5" s="1421"/>
      <c r="V5" s="1421"/>
      <c r="W5" s="1032"/>
      <c r="X5" s="1017"/>
    </row>
    <row r="6" spans="1:24">
      <c r="A6" s="1114" t="s">
        <v>231</v>
      </c>
      <c r="B6" s="1132" t="s">
        <v>2808</v>
      </c>
      <c r="C6" s="1449" t="s">
        <v>1884</v>
      </c>
      <c r="D6" s="113"/>
      <c r="E6" s="1449" t="s">
        <v>2809</v>
      </c>
      <c r="F6" s="1449" t="s">
        <v>24</v>
      </c>
      <c r="G6" s="1449" t="s">
        <v>24</v>
      </c>
      <c r="H6" s="1449" t="s">
        <v>66</v>
      </c>
      <c r="I6" s="1449">
        <v>2</v>
      </c>
      <c r="J6" s="1449"/>
      <c r="K6" s="1449">
        <v>10</v>
      </c>
      <c r="L6" s="1449"/>
      <c r="M6" s="1449" t="s">
        <v>67</v>
      </c>
      <c r="N6" s="1449" t="s">
        <v>70</v>
      </c>
      <c r="O6" s="1449" t="s">
        <v>69</v>
      </c>
      <c r="P6" s="1449" t="s">
        <v>117</v>
      </c>
      <c r="Q6" s="1163" t="s">
        <v>2809</v>
      </c>
      <c r="R6" s="1421">
        <v>2</v>
      </c>
      <c r="S6" s="1421" t="s">
        <v>154</v>
      </c>
      <c r="T6" s="1163"/>
      <c r="U6" s="1421"/>
      <c r="V6" s="1421"/>
      <c r="W6" s="1129">
        <v>45562</v>
      </c>
      <c r="X6" s="1058" t="s">
        <v>2810</v>
      </c>
    </row>
    <row r="7" spans="1:24" ht="26.25" customHeight="1">
      <c r="A7" s="1114"/>
      <c r="B7" s="1132"/>
      <c r="C7" s="1449"/>
      <c r="D7" s="132" t="s">
        <v>2811</v>
      </c>
      <c r="E7" s="1449"/>
      <c r="F7" s="1449"/>
      <c r="G7" s="1449"/>
      <c r="H7" s="1449"/>
      <c r="I7" s="1449"/>
      <c r="J7" s="1449"/>
      <c r="K7" s="1449"/>
      <c r="L7" s="1449"/>
      <c r="M7" s="1449"/>
      <c r="N7" s="1449"/>
      <c r="O7" s="1449"/>
      <c r="P7" s="1449"/>
      <c r="Q7" s="1163"/>
      <c r="R7" s="1421"/>
      <c r="S7" s="1421"/>
      <c r="T7" s="1163"/>
      <c r="U7" s="1421"/>
      <c r="V7" s="1421"/>
      <c r="W7" s="1032"/>
      <c r="X7" s="1058"/>
    </row>
    <row r="8" spans="1:24" ht="141.75" customHeight="1">
      <c r="A8" s="1116" t="s">
        <v>412</v>
      </c>
      <c r="B8" s="132" t="s">
        <v>2812</v>
      </c>
      <c r="C8" s="113" t="s">
        <v>414</v>
      </c>
      <c r="D8" s="421" t="s">
        <v>2813</v>
      </c>
      <c r="E8" s="132" t="s">
        <v>2814</v>
      </c>
      <c r="F8" s="113" t="s">
        <v>24</v>
      </c>
      <c r="G8" s="113" t="s">
        <v>24</v>
      </c>
      <c r="H8" s="113" t="s">
        <v>66</v>
      </c>
      <c r="I8" s="1501">
        <v>4</v>
      </c>
      <c r="J8" s="1651"/>
      <c r="K8" s="470" t="s">
        <v>2815</v>
      </c>
      <c r="L8" s="471"/>
      <c r="M8" s="113"/>
      <c r="N8" s="113"/>
      <c r="O8" s="113"/>
      <c r="P8" s="113"/>
      <c r="Q8" s="343" t="s">
        <v>2814</v>
      </c>
      <c r="R8" s="90">
        <v>2</v>
      </c>
      <c r="S8" s="90" t="s">
        <v>154</v>
      </c>
      <c r="T8" s="343" t="s">
        <v>2814</v>
      </c>
      <c r="U8" s="90">
        <v>2</v>
      </c>
      <c r="V8" s="90" t="s">
        <v>154</v>
      </c>
      <c r="W8" s="613">
        <v>44867</v>
      </c>
      <c r="X8" s="194" t="s">
        <v>190</v>
      </c>
    </row>
    <row r="9" spans="1:24" ht="55.5" customHeight="1">
      <c r="A9" s="1117"/>
      <c r="B9" s="132" t="s">
        <v>442</v>
      </c>
      <c r="C9" s="113" t="s">
        <v>443</v>
      </c>
      <c r="D9" s="421"/>
      <c r="E9" s="132" t="s">
        <v>2816</v>
      </c>
      <c r="F9" s="612" t="s">
        <v>24</v>
      </c>
      <c r="G9" s="612" t="s">
        <v>24</v>
      </c>
      <c r="H9" s="612" t="s">
        <v>66</v>
      </c>
      <c r="I9" s="1653">
        <v>2</v>
      </c>
      <c r="J9" s="1654"/>
      <c r="K9" s="1653">
        <v>10</v>
      </c>
      <c r="L9" s="1654"/>
      <c r="M9" s="113" t="s">
        <v>448</v>
      </c>
      <c r="N9" s="113" t="s">
        <v>449</v>
      </c>
      <c r="O9" s="113" t="s">
        <v>118</v>
      </c>
      <c r="P9" s="113" t="s">
        <v>59</v>
      </c>
      <c r="Q9" s="343" t="s">
        <v>2817</v>
      </c>
      <c r="R9" s="90">
        <v>1</v>
      </c>
      <c r="S9" s="90">
        <v>5</v>
      </c>
      <c r="T9" s="343"/>
      <c r="U9" s="90"/>
      <c r="V9" s="90"/>
      <c r="W9" s="613">
        <v>44754</v>
      </c>
      <c r="X9" s="194" t="s">
        <v>453</v>
      </c>
    </row>
    <row r="10" spans="1:24" ht="55.5" customHeight="1">
      <c r="A10" s="1118"/>
      <c r="B10" s="132" t="s">
        <v>2818</v>
      </c>
      <c r="C10" s="113" t="s">
        <v>2819</v>
      </c>
      <c r="D10" s="395" t="s">
        <v>2820</v>
      </c>
      <c r="E10" s="132"/>
      <c r="F10" s="612"/>
      <c r="G10" s="612"/>
      <c r="H10" s="612"/>
      <c r="I10" s="849"/>
      <c r="J10" s="850"/>
      <c r="K10" s="849"/>
      <c r="L10" s="850"/>
      <c r="M10" s="113"/>
      <c r="N10" s="113"/>
      <c r="O10" s="113"/>
      <c r="P10" s="113"/>
      <c r="Q10" s="343" t="s">
        <v>2821</v>
      </c>
      <c r="R10" s="90">
        <v>2</v>
      </c>
      <c r="S10" s="90">
        <v>10</v>
      </c>
      <c r="T10" s="343"/>
      <c r="U10" s="90"/>
      <c r="V10" s="90"/>
      <c r="W10" s="613">
        <v>45691</v>
      </c>
      <c r="X10" s="194" t="s">
        <v>61</v>
      </c>
    </row>
    <row r="11" spans="1:24" ht="52.5" customHeight="1">
      <c r="A11" s="1116" t="s">
        <v>507</v>
      </c>
      <c r="B11" s="132" t="s">
        <v>2822</v>
      </c>
      <c r="C11" s="113" t="s">
        <v>516</v>
      </c>
      <c r="D11" s="395" t="s">
        <v>2823</v>
      </c>
      <c r="E11" s="113" t="s">
        <v>2824</v>
      </c>
      <c r="F11" s="113" t="s">
        <v>24</v>
      </c>
      <c r="G11" s="113" t="s">
        <v>24</v>
      </c>
      <c r="H11" s="113" t="s">
        <v>66</v>
      </c>
      <c r="I11" s="1501">
        <v>3</v>
      </c>
      <c r="J11" s="1651"/>
      <c r="K11" s="1501" t="s">
        <v>2333</v>
      </c>
      <c r="L11" s="1651"/>
      <c r="M11" s="11" t="s">
        <v>69</v>
      </c>
      <c r="N11" s="11" t="s">
        <v>119</v>
      </c>
      <c r="O11" s="11" t="s">
        <v>118</v>
      </c>
      <c r="P11" s="11" t="s">
        <v>59</v>
      </c>
      <c r="Q11" s="343" t="s">
        <v>2824</v>
      </c>
      <c r="R11" s="90">
        <v>4</v>
      </c>
      <c r="S11" s="90">
        <v>20</v>
      </c>
      <c r="T11" s="343"/>
      <c r="U11" s="90"/>
      <c r="V11" s="90"/>
      <c r="W11" s="613">
        <v>44901</v>
      </c>
      <c r="X11" s="188" t="s">
        <v>199</v>
      </c>
    </row>
    <row r="12" spans="1:24" ht="65.25" customHeight="1">
      <c r="A12" s="1118"/>
      <c r="B12" s="132" t="s">
        <v>2822</v>
      </c>
      <c r="C12" s="113" t="s">
        <v>516</v>
      </c>
      <c r="D12" s="395" t="s">
        <v>2825</v>
      </c>
      <c r="E12" s="132" t="s">
        <v>2826</v>
      </c>
      <c r="F12" s="113" t="s">
        <v>24</v>
      </c>
      <c r="G12" s="113" t="s">
        <v>24</v>
      </c>
      <c r="H12" s="113" t="s">
        <v>66</v>
      </c>
      <c r="I12" s="1501"/>
      <c r="J12" s="1651"/>
      <c r="K12" s="1501">
        <v>2</v>
      </c>
      <c r="L12" s="1651"/>
      <c r="M12" s="11" t="s">
        <v>69</v>
      </c>
      <c r="N12" s="11" t="s">
        <v>119</v>
      </c>
      <c r="O12" s="11" t="s">
        <v>118</v>
      </c>
      <c r="P12" s="11" t="s">
        <v>59</v>
      </c>
      <c r="Q12" s="343" t="s">
        <v>2827</v>
      </c>
      <c r="R12" s="90">
        <v>2</v>
      </c>
      <c r="S12" s="90">
        <v>10</v>
      </c>
      <c r="T12" s="343" t="s">
        <v>2828</v>
      </c>
      <c r="U12" s="90">
        <v>2</v>
      </c>
      <c r="V12" s="90">
        <v>10</v>
      </c>
      <c r="W12" s="613"/>
      <c r="X12" s="188" t="s">
        <v>61</v>
      </c>
    </row>
    <row r="13" spans="1:24">
      <c r="A13" s="1114" t="s">
        <v>522</v>
      </c>
      <c r="B13" s="1449" t="s">
        <v>2829</v>
      </c>
      <c r="C13" s="1449" t="s">
        <v>535</v>
      </c>
      <c r="D13" s="113"/>
      <c r="E13" s="1652" t="s">
        <v>2830</v>
      </c>
      <c r="F13" s="1449" t="s">
        <v>66</v>
      </c>
      <c r="G13" s="1449" t="s">
        <v>24</v>
      </c>
      <c r="H13" s="1449" t="s">
        <v>66</v>
      </c>
      <c r="I13" s="1449">
        <v>3</v>
      </c>
      <c r="J13" s="1449"/>
      <c r="K13" s="1449" t="s">
        <v>171</v>
      </c>
      <c r="L13" s="1449"/>
      <c r="M13" s="1652"/>
      <c r="N13" s="1652"/>
      <c r="O13" s="1131" t="s">
        <v>825</v>
      </c>
      <c r="P13" s="1131" t="s">
        <v>28</v>
      </c>
      <c r="Q13" s="1656" t="s">
        <v>2831</v>
      </c>
      <c r="R13" s="1163">
        <v>2</v>
      </c>
      <c r="S13" s="1163" t="s">
        <v>154</v>
      </c>
      <c r="T13" s="1656" t="s">
        <v>2831</v>
      </c>
      <c r="U13" s="1656">
        <v>1</v>
      </c>
      <c r="V13" s="1656">
        <v>5</v>
      </c>
      <c r="W13" s="1129" t="s">
        <v>145</v>
      </c>
      <c r="X13" s="1017" t="s">
        <v>146</v>
      </c>
    </row>
    <row r="14" spans="1:24">
      <c r="A14" s="1114"/>
      <c r="B14" s="1449"/>
      <c r="C14" s="1449"/>
      <c r="D14" s="113"/>
      <c r="E14" s="1652"/>
      <c r="F14" s="1449"/>
      <c r="G14" s="1449"/>
      <c r="H14" s="1449"/>
      <c r="I14" s="1449"/>
      <c r="J14" s="1449"/>
      <c r="K14" s="1449"/>
      <c r="L14" s="1449"/>
      <c r="M14" s="1652"/>
      <c r="N14" s="1652"/>
      <c r="O14" s="1132"/>
      <c r="P14" s="1132"/>
      <c r="Q14" s="1656"/>
      <c r="R14" s="1163"/>
      <c r="S14" s="1163"/>
      <c r="T14" s="1656"/>
      <c r="U14" s="1656"/>
      <c r="V14" s="1656"/>
      <c r="W14" s="1032"/>
      <c r="X14" s="1017"/>
    </row>
    <row r="15" spans="1:24" ht="51">
      <c r="A15" s="1114"/>
      <c r="B15" s="113" t="s">
        <v>2832</v>
      </c>
      <c r="C15" s="113" t="s">
        <v>2833</v>
      </c>
      <c r="D15" s="421" t="s">
        <v>2834</v>
      </c>
      <c r="E15" s="132" t="s">
        <v>2835</v>
      </c>
      <c r="F15" s="113" t="s">
        <v>66</v>
      </c>
      <c r="G15" s="113" t="s">
        <v>24</v>
      </c>
      <c r="H15" s="113" t="s">
        <v>66</v>
      </c>
      <c r="I15" s="1449">
        <v>2</v>
      </c>
      <c r="J15" s="1449"/>
      <c r="K15" s="1449" t="s">
        <v>2836</v>
      </c>
      <c r="L15" s="1449"/>
      <c r="M15" s="358"/>
      <c r="N15" s="358"/>
      <c r="O15" s="132" t="s">
        <v>189</v>
      </c>
      <c r="P15" s="132" t="s">
        <v>26</v>
      </c>
      <c r="Q15" s="357" t="s">
        <v>2835</v>
      </c>
      <c r="R15" s="343">
        <v>2</v>
      </c>
      <c r="S15" s="343" t="s">
        <v>154</v>
      </c>
      <c r="T15" s="357" t="s">
        <v>2835</v>
      </c>
      <c r="U15" s="343" t="s">
        <v>66</v>
      </c>
      <c r="V15" s="343" t="s">
        <v>66</v>
      </c>
      <c r="W15" s="24" t="s">
        <v>2837</v>
      </c>
      <c r="X15" s="115" t="s">
        <v>2287</v>
      </c>
    </row>
    <row r="16" spans="1:24" ht="18.75">
      <c r="A16" s="26" t="s">
        <v>537</v>
      </c>
      <c r="B16" s="113" t="s">
        <v>827</v>
      </c>
      <c r="C16" s="113" t="s">
        <v>828</v>
      </c>
      <c r="D16" s="113"/>
      <c r="E16" s="10" t="s">
        <v>2838</v>
      </c>
      <c r="F16" s="113" t="s">
        <v>24</v>
      </c>
      <c r="G16" s="113" t="s">
        <v>24</v>
      </c>
      <c r="H16" s="113" t="s">
        <v>24</v>
      </c>
      <c r="I16" s="1501" t="s">
        <v>1292</v>
      </c>
      <c r="J16" s="1655"/>
      <c r="K16" s="1655"/>
      <c r="L16" s="1651"/>
      <c r="M16" s="113" t="s">
        <v>830</v>
      </c>
      <c r="N16" s="113" t="s">
        <v>831</v>
      </c>
      <c r="O16" s="113" t="s">
        <v>347</v>
      </c>
      <c r="P16" s="113" t="s">
        <v>252</v>
      </c>
      <c r="Q16" s="48" t="s">
        <v>2838</v>
      </c>
      <c r="R16" s="1353" t="s">
        <v>1292</v>
      </c>
      <c r="S16" s="1355"/>
      <c r="T16" s="48" t="s">
        <v>2838</v>
      </c>
      <c r="U16" s="1353" t="s">
        <v>1292</v>
      </c>
      <c r="V16" s="1355"/>
      <c r="W16" s="24" t="s">
        <v>1593</v>
      </c>
      <c r="X16" s="115" t="s">
        <v>771</v>
      </c>
    </row>
  </sheetData>
  <autoFilter ref="W2:X3" xr:uid="{00000000-0009-0000-0000-00000B000000}"/>
  <mergeCells count="91">
    <mergeCell ref="A8:A10"/>
    <mergeCell ref="F6:F7"/>
    <mergeCell ref="G6:G7"/>
    <mergeCell ref="X13:X14"/>
    <mergeCell ref="I15:J15"/>
    <mergeCell ref="K15:L15"/>
    <mergeCell ref="O13:O14"/>
    <mergeCell ref="P13:P14"/>
    <mergeCell ref="Q13:Q14"/>
    <mergeCell ref="R13:R14"/>
    <mergeCell ref="S13:S14"/>
    <mergeCell ref="T13:T14"/>
    <mergeCell ref="I13:J14"/>
    <mergeCell ref="K13:L14"/>
    <mergeCell ref="M13:M14"/>
    <mergeCell ref="N13:N14"/>
    <mergeCell ref="H6:H7"/>
    <mergeCell ref="D4:D5"/>
    <mergeCell ref="A6:A7"/>
    <mergeCell ref="B6:B7"/>
    <mergeCell ref="C6:C7"/>
    <mergeCell ref="E6:E7"/>
    <mergeCell ref="X4:X5"/>
    <mergeCell ref="Q1:V1"/>
    <mergeCell ref="H4:H5"/>
    <mergeCell ref="I4:J5"/>
    <mergeCell ref="A1:L1"/>
    <mergeCell ref="M1:P1"/>
    <mergeCell ref="A2:A3"/>
    <mergeCell ref="B2:B3"/>
    <mergeCell ref="C2:C3"/>
    <mergeCell ref="E2:E3"/>
    <mergeCell ref="A4:A5"/>
    <mergeCell ref="B4:B5"/>
    <mergeCell ref="C4:C5"/>
    <mergeCell ref="F4:F5"/>
    <mergeCell ref="G4:G5"/>
    <mergeCell ref="D2:D3"/>
    <mergeCell ref="R4:R5"/>
    <mergeCell ref="S4:S5"/>
    <mergeCell ref="U4:U5"/>
    <mergeCell ref="V4:V5"/>
    <mergeCell ref="W4:W5"/>
    <mergeCell ref="K4:L5"/>
    <mergeCell ref="M4:M5"/>
    <mergeCell ref="N4:N5"/>
    <mergeCell ref="O4:O5"/>
    <mergeCell ref="P4:P5"/>
    <mergeCell ref="W1:X1"/>
    <mergeCell ref="F2:H2"/>
    <mergeCell ref="I2:J3"/>
    <mergeCell ref="K2:L3"/>
    <mergeCell ref="Q2:S2"/>
    <mergeCell ref="T2:V2"/>
    <mergeCell ref="W2:W3"/>
    <mergeCell ref="X2:X3"/>
    <mergeCell ref="R6:R7"/>
    <mergeCell ref="X6:X7"/>
    <mergeCell ref="S6:S7"/>
    <mergeCell ref="T6:T7"/>
    <mergeCell ref="U6:U7"/>
    <mergeCell ref="V6:V7"/>
    <mergeCell ref="W6:W7"/>
    <mergeCell ref="I8:J8"/>
    <mergeCell ref="N6:N7"/>
    <mergeCell ref="O6:O7"/>
    <mergeCell ref="P6:P7"/>
    <mergeCell ref="Q6:Q7"/>
    <mergeCell ref="I6:J7"/>
    <mergeCell ref="K6:L7"/>
    <mergeCell ref="M6:M7"/>
    <mergeCell ref="R16:S16"/>
    <mergeCell ref="U16:V16"/>
    <mergeCell ref="U13:U14"/>
    <mergeCell ref="V13:V14"/>
    <mergeCell ref="W13:W14"/>
    <mergeCell ref="I9:J9"/>
    <mergeCell ref="K9:L9"/>
    <mergeCell ref="I16:L16"/>
    <mergeCell ref="I11:J11"/>
    <mergeCell ref="K11:L11"/>
    <mergeCell ref="A11:A12"/>
    <mergeCell ref="I12:J12"/>
    <mergeCell ref="K12:L12"/>
    <mergeCell ref="A13:A15"/>
    <mergeCell ref="B13:B14"/>
    <mergeCell ref="C13:C14"/>
    <mergeCell ref="E13:E14"/>
    <mergeCell ref="F13:F14"/>
    <mergeCell ref="G13:G14"/>
    <mergeCell ref="H13:H14"/>
  </mergeCells>
  <hyperlinks>
    <hyperlink ref="D4" r:id="rId1" display="erasmus-outgoing@sbg.ac.at" xr:uid="{00000000-0004-0000-0B00-000000000000}"/>
    <hyperlink ref="D15" r:id="rId2" xr:uid="{00000000-0004-0000-0B00-000001000000}"/>
    <hyperlink ref="D11" r:id="rId3" xr:uid="{00000000-0004-0000-0B00-000002000000}"/>
    <hyperlink ref="D8" r:id="rId4" xr:uid="{00000000-0004-0000-0B00-000003000000}"/>
  </hyperlinks>
  <pageMargins left="0.7" right="0.7" top="0.75" bottom="0.75" header="0.3" footer="0.3"/>
  <pageSetup paperSize="9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9933"/>
  </sheetPr>
  <dimension ref="A1:W148"/>
  <sheetViews>
    <sheetView topLeftCell="B77" zoomScaleNormal="100" workbookViewId="0">
      <selection activeCell="S67" sqref="S67"/>
    </sheetView>
  </sheetViews>
  <sheetFormatPr defaultColWidth="0" defaultRowHeight="0" customHeight="1" zeroHeight="1"/>
  <cols>
    <col min="1" max="1" width="12.42578125" style="8" hidden="1" customWidth="1"/>
    <col min="2" max="2" width="16.85546875" style="43" customWidth="1"/>
    <col min="3" max="3" width="38.28515625" style="90" customWidth="1"/>
    <col min="4" max="4" width="18.28515625" style="90" customWidth="1"/>
    <col min="5" max="5" width="35.85546875" style="90" customWidth="1"/>
    <col min="6" max="6" width="43.5703125" style="90" customWidth="1"/>
    <col min="7" max="8" width="9.140625" style="90" customWidth="1"/>
    <col min="9" max="9" width="10.85546875" style="90" customWidth="1"/>
    <col min="10" max="10" width="18.140625" style="90" customWidth="1"/>
    <col min="11" max="11" width="9.140625" style="90" customWidth="1"/>
    <col min="12" max="12" width="20.28515625" style="90" customWidth="1"/>
    <col min="13" max="13" width="20.140625" style="90" customWidth="1"/>
    <col min="14" max="14" width="21.28515625" style="90" customWidth="1"/>
    <col min="15" max="15" width="21.7109375" style="90" customWidth="1"/>
    <col min="16" max="16" width="58.42578125" style="262" customWidth="1"/>
    <col min="17" max="17" width="16.28515625" style="262" customWidth="1"/>
    <col min="18" max="18" width="8" style="262" customWidth="1"/>
    <col min="19" max="19" width="69.42578125" style="262" customWidth="1"/>
    <col min="20" max="20" width="15" style="262" customWidth="1"/>
    <col min="21" max="21" width="11.7109375" style="262" customWidth="1"/>
    <col min="22" max="22" width="17.140625" style="188" customWidth="1"/>
    <col min="23" max="23" width="17.85546875" style="192" customWidth="1"/>
    <col min="24" max="16384" width="9.140625" style="8" hidden="1"/>
  </cols>
  <sheetData>
    <row r="1" spans="2:23" ht="30" customHeight="1">
      <c r="B1" s="1730" t="s">
        <v>0</v>
      </c>
      <c r="C1" s="1731"/>
      <c r="D1" s="1731"/>
      <c r="E1" s="1731"/>
      <c r="F1" s="1731"/>
      <c r="G1" s="1731"/>
      <c r="H1" s="1731"/>
      <c r="I1" s="1731"/>
      <c r="J1" s="1731"/>
      <c r="K1" s="1732"/>
      <c r="L1" s="1189" t="s">
        <v>648</v>
      </c>
      <c r="M1" s="1189"/>
      <c r="N1" s="1189"/>
      <c r="O1" s="1190"/>
      <c r="P1" s="1733" t="s">
        <v>44</v>
      </c>
      <c r="Q1" s="1734"/>
      <c r="R1" s="1734"/>
      <c r="S1" s="1734"/>
      <c r="T1" s="1734"/>
      <c r="U1" s="1734"/>
      <c r="V1" s="1735" t="s">
        <v>45</v>
      </c>
      <c r="W1" s="1736"/>
    </row>
    <row r="2" spans="2:23" ht="30" customHeight="1">
      <c r="B2" s="1702" t="s">
        <v>3</v>
      </c>
      <c r="C2" s="1687" t="s">
        <v>4</v>
      </c>
      <c r="D2" s="1711" t="s">
        <v>5</v>
      </c>
      <c r="E2" s="1711" t="s">
        <v>1768</v>
      </c>
      <c r="F2" s="1687" t="s">
        <v>6</v>
      </c>
      <c r="G2" s="1385" t="s">
        <v>7</v>
      </c>
      <c r="H2" s="1383"/>
      <c r="I2" s="1384"/>
      <c r="J2" s="1707" t="s">
        <v>8</v>
      </c>
      <c r="K2" s="1707" t="s">
        <v>9</v>
      </c>
      <c r="L2" s="267" t="s">
        <v>10</v>
      </c>
      <c r="M2" s="267" t="s">
        <v>10</v>
      </c>
      <c r="N2" s="267" t="s">
        <v>11</v>
      </c>
      <c r="O2" s="138" t="s">
        <v>11</v>
      </c>
      <c r="P2" s="1710" t="s">
        <v>650</v>
      </c>
      <c r="Q2" s="1705"/>
      <c r="R2" s="1706"/>
      <c r="S2" s="1704" t="s">
        <v>651</v>
      </c>
      <c r="T2" s="1705"/>
      <c r="U2" s="1706"/>
      <c r="V2" s="1042" t="s">
        <v>45</v>
      </c>
      <c r="W2" s="1302" t="s">
        <v>652</v>
      </c>
    </row>
    <row r="3" spans="2:23" ht="30" customHeight="1">
      <c r="B3" s="1709"/>
      <c r="C3" s="1689"/>
      <c r="D3" s="1712"/>
      <c r="E3" s="1712"/>
      <c r="F3" s="1689"/>
      <c r="G3" s="29" t="s">
        <v>14</v>
      </c>
      <c r="H3" s="29" t="s">
        <v>15</v>
      </c>
      <c r="I3" s="29" t="s">
        <v>16</v>
      </c>
      <c r="J3" s="1708"/>
      <c r="K3" s="1708"/>
      <c r="L3" s="267" t="s">
        <v>17</v>
      </c>
      <c r="M3" s="267" t="s">
        <v>18</v>
      </c>
      <c r="N3" s="267" t="s">
        <v>17</v>
      </c>
      <c r="O3" s="138" t="s">
        <v>18</v>
      </c>
      <c r="P3" s="140" t="s">
        <v>6</v>
      </c>
      <c r="Q3" s="266" t="s">
        <v>12</v>
      </c>
      <c r="R3" s="266" t="s">
        <v>13</v>
      </c>
      <c r="S3" s="266" t="s">
        <v>6</v>
      </c>
      <c r="T3" s="266" t="s">
        <v>12</v>
      </c>
      <c r="U3" s="266" t="s">
        <v>13</v>
      </c>
      <c r="V3" s="1043"/>
      <c r="W3" s="1377"/>
    </row>
    <row r="4" spans="2:23" ht="65.25" customHeight="1">
      <c r="B4" s="1702" t="s">
        <v>54</v>
      </c>
      <c r="C4" s="90" t="s">
        <v>2839</v>
      </c>
      <c r="D4" s="296" t="s">
        <v>661</v>
      </c>
      <c r="E4" s="441" t="s">
        <v>2840</v>
      </c>
      <c r="F4" s="240" t="s">
        <v>2841</v>
      </c>
      <c r="G4" s="256" t="s">
        <v>24</v>
      </c>
      <c r="H4" s="256" t="s">
        <v>24</v>
      </c>
      <c r="I4" s="256" t="s">
        <v>66</v>
      </c>
      <c r="J4" s="241">
        <v>1</v>
      </c>
      <c r="K4" s="241">
        <v>5</v>
      </c>
      <c r="L4" s="267"/>
      <c r="M4" s="267"/>
      <c r="N4" s="241" t="s">
        <v>2842</v>
      </c>
      <c r="O4" s="251" t="s">
        <v>2843</v>
      </c>
      <c r="P4" s="544" t="s">
        <v>2844</v>
      </c>
      <c r="Q4" s="262">
        <v>2</v>
      </c>
      <c r="R4" s="262">
        <v>10</v>
      </c>
      <c r="S4" s="262" t="s">
        <v>2844</v>
      </c>
      <c r="T4" s="262">
        <v>2</v>
      </c>
      <c r="U4" s="262">
        <v>10</v>
      </c>
      <c r="V4" s="115" t="s">
        <v>2845</v>
      </c>
      <c r="W4" s="285" t="s">
        <v>2846</v>
      </c>
    </row>
    <row r="5" spans="2:23" ht="65.25" customHeight="1">
      <c r="B5" s="1703"/>
      <c r="C5" s="547" t="s">
        <v>2847</v>
      </c>
      <c r="D5" s="296" t="s">
        <v>63</v>
      </c>
      <c r="E5" s="441"/>
      <c r="F5" s="240" t="s">
        <v>2363</v>
      </c>
      <c r="G5" s="256" t="s">
        <v>24</v>
      </c>
      <c r="H5" s="256" t="s">
        <v>24</v>
      </c>
      <c r="I5" s="256"/>
      <c r="J5" s="241">
        <v>3</v>
      </c>
      <c r="K5" s="241">
        <v>15</v>
      </c>
      <c r="L5" s="552" t="s">
        <v>67</v>
      </c>
      <c r="M5" s="566" t="s">
        <v>68</v>
      </c>
      <c r="N5" s="242" t="s">
        <v>69</v>
      </c>
      <c r="O5" s="144" t="s">
        <v>70</v>
      </c>
      <c r="P5" s="544"/>
      <c r="V5" s="557">
        <v>45141</v>
      </c>
      <c r="W5" s="410" t="s">
        <v>72</v>
      </c>
    </row>
    <row r="6" spans="2:23" ht="30" customHeight="1">
      <c r="B6" s="1702" t="s">
        <v>73</v>
      </c>
      <c r="C6" s="1152" t="s">
        <v>2848</v>
      </c>
      <c r="D6" s="1152" t="s">
        <v>1856</v>
      </c>
      <c r="E6" s="484" t="s">
        <v>2849</v>
      </c>
      <c r="F6" s="540" t="s">
        <v>2850</v>
      </c>
      <c r="G6" s="256" t="s">
        <v>66</v>
      </c>
      <c r="H6" s="256" t="s">
        <v>24</v>
      </c>
      <c r="I6" s="256" t="s">
        <v>66</v>
      </c>
      <c r="J6" s="241">
        <v>2</v>
      </c>
      <c r="K6" s="241">
        <v>10</v>
      </c>
      <c r="L6" s="1378" t="s">
        <v>329</v>
      </c>
      <c r="M6" s="1378" t="s">
        <v>68</v>
      </c>
      <c r="N6" s="1682" t="s">
        <v>329</v>
      </c>
      <c r="O6" s="1678" t="s">
        <v>68</v>
      </c>
      <c r="P6" s="544" t="s">
        <v>2851</v>
      </c>
      <c r="Q6" s="262">
        <v>2</v>
      </c>
      <c r="R6" s="262">
        <v>10</v>
      </c>
      <c r="V6" s="1713">
        <v>45267</v>
      </c>
      <c r="W6" s="1376" t="s">
        <v>41</v>
      </c>
    </row>
    <row r="7" spans="2:23" ht="30" customHeight="1">
      <c r="B7" s="1703"/>
      <c r="C7" s="1154"/>
      <c r="D7" s="1154"/>
      <c r="E7" s="441" t="s">
        <v>2852</v>
      </c>
      <c r="F7" s="240" t="s">
        <v>2853</v>
      </c>
      <c r="G7" s="256" t="s">
        <v>66</v>
      </c>
      <c r="H7" s="256" t="s">
        <v>24</v>
      </c>
      <c r="I7" s="256" t="s">
        <v>66</v>
      </c>
      <c r="J7" s="241">
        <v>2</v>
      </c>
      <c r="K7" s="241">
        <v>10</v>
      </c>
      <c r="L7" s="1379"/>
      <c r="M7" s="1379"/>
      <c r="N7" s="1684"/>
      <c r="O7" s="1680"/>
      <c r="P7" s="141" t="s">
        <v>2854</v>
      </c>
      <c r="Q7" s="262">
        <v>2</v>
      </c>
      <c r="R7" s="262">
        <v>10</v>
      </c>
      <c r="S7" s="361"/>
      <c r="V7" s="1043"/>
      <c r="W7" s="1377"/>
    </row>
    <row r="8" spans="2:23" ht="30" customHeight="1">
      <c r="B8" s="1709"/>
      <c r="C8" s="392" t="s">
        <v>2855</v>
      </c>
      <c r="D8" s="842" t="s">
        <v>2856</v>
      </c>
      <c r="E8" s="441" t="s">
        <v>2857</v>
      </c>
      <c r="F8" s="240" t="s">
        <v>2821</v>
      </c>
      <c r="G8" s="256" t="s">
        <v>24</v>
      </c>
      <c r="H8" s="256" t="s">
        <v>24</v>
      </c>
      <c r="I8" s="256" t="s">
        <v>66</v>
      </c>
      <c r="J8" s="241">
        <v>2</v>
      </c>
      <c r="K8" s="241">
        <v>12</v>
      </c>
      <c r="L8" s="841"/>
      <c r="M8" s="841"/>
      <c r="N8" s="563"/>
      <c r="O8" s="561"/>
      <c r="P8" s="141" t="s">
        <v>2821</v>
      </c>
      <c r="Q8" s="262">
        <v>1</v>
      </c>
      <c r="R8" s="262">
        <v>5</v>
      </c>
      <c r="S8" s="361"/>
      <c r="V8" s="177">
        <v>45681</v>
      </c>
      <c r="W8" s="551" t="s">
        <v>332</v>
      </c>
    </row>
    <row r="9" spans="2:23" ht="30" customHeight="1">
      <c r="B9" s="1697" t="s">
        <v>98</v>
      </c>
      <c r="C9" s="241" t="s">
        <v>2858</v>
      </c>
      <c r="D9" s="239" t="s">
        <v>2859</v>
      </c>
      <c r="E9" s="484" t="s">
        <v>2860</v>
      </c>
      <c r="F9" s="240" t="s">
        <v>2861</v>
      </c>
      <c r="G9" s="241" t="s">
        <v>24</v>
      </c>
      <c r="H9" s="241" t="s">
        <v>24</v>
      </c>
      <c r="I9" s="241" t="s">
        <v>24</v>
      </c>
      <c r="J9" s="241">
        <v>5</v>
      </c>
      <c r="K9" s="241" t="s">
        <v>1238</v>
      </c>
      <c r="L9" s="256" t="s">
        <v>66</v>
      </c>
      <c r="M9" s="256" t="s">
        <v>66</v>
      </c>
      <c r="N9" s="256" t="s">
        <v>239</v>
      </c>
      <c r="O9" s="257" t="s">
        <v>119</v>
      </c>
      <c r="P9" s="544" t="s">
        <v>2363</v>
      </c>
      <c r="Q9" s="262">
        <v>3</v>
      </c>
      <c r="R9" s="262">
        <v>5</v>
      </c>
      <c r="S9" s="262" t="s">
        <v>2363</v>
      </c>
      <c r="T9" s="262">
        <v>3</v>
      </c>
      <c r="U9" s="262" t="s">
        <v>2862</v>
      </c>
      <c r="V9" s="115" t="s">
        <v>2863</v>
      </c>
      <c r="W9" s="280" t="s">
        <v>314</v>
      </c>
    </row>
    <row r="10" spans="2:23" ht="30" customHeight="1">
      <c r="B10" s="1698"/>
      <c r="C10" s="241" t="s">
        <v>2864</v>
      </c>
      <c r="D10" s="239" t="s">
        <v>2865</v>
      </c>
      <c r="E10" s="441" t="s">
        <v>2866</v>
      </c>
      <c r="F10" s="240" t="s">
        <v>2363</v>
      </c>
      <c r="G10" s="241" t="s">
        <v>24</v>
      </c>
      <c r="H10" s="241" t="s">
        <v>24</v>
      </c>
      <c r="I10" s="241" t="s">
        <v>24</v>
      </c>
      <c r="J10" s="241">
        <v>3</v>
      </c>
      <c r="K10" s="241" t="s">
        <v>2867</v>
      </c>
      <c r="L10" s="256" t="s">
        <v>66</v>
      </c>
      <c r="M10" s="256" t="s">
        <v>66</v>
      </c>
      <c r="N10" s="256" t="s">
        <v>118</v>
      </c>
      <c r="O10" s="257" t="s">
        <v>119</v>
      </c>
      <c r="P10" s="544" t="s">
        <v>2868</v>
      </c>
      <c r="Q10" s="262">
        <v>3</v>
      </c>
      <c r="R10" s="262">
        <v>5</v>
      </c>
      <c r="S10" s="262" t="s">
        <v>2363</v>
      </c>
      <c r="T10" s="262">
        <v>3</v>
      </c>
      <c r="U10" s="262">
        <v>5</v>
      </c>
      <c r="V10" s="115" t="s">
        <v>2807</v>
      </c>
      <c r="W10" s="280" t="s">
        <v>314</v>
      </c>
    </row>
    <row r="11" spans="2:23" ht="30" customHeight="1">
      <c r="B11" s="820" t="s">
        <v>129</v>
      </c>
      <c r="C11" s="241" t="s">
        <v>2869</v>
      </c>
      <c r="D11" s="239" t="s">
        <v>2870</v>
      </c>
      <c r="E11" s="441" t="s">
        <v>2871</v>
      </c>
      <c r="F11" s="240"/>
      <c r="G11" s="241"/>
      <c r="H11" s="241"/>
      <c r="I11" s="241"/>
      <c r="J11" s="241"/>
      <c r="K11" s="241"/>
      <c r="L11" s="256"/>
      <c r="M11" s="256"/>
      <c r="N11" s="256"/>
      <c r="O11" s="257"/>
      <c r="P11" s="544" t="s">
        <v>202</v>
      </c>
      <c r="Q11" s="262">
        <v>1</v>
      </c>
      <c r="R11" s="262">
        <v>5</v>
      </c>
      <c r="V11" s="115"/>
      <c r="W11" s="280" t="s">
        <v>41</v>
      </c>
    </row>
    <row r="12" spans="2:23" ht="42" customHeight="1">
      <c r="B12" s="354" t="s">
        <v>138</v>
      </c>
      <c r="C12" s="241" t="s">
        <v>2872</v>
      </c>
      <c r="D12" s="239" t="s">
        <v>684</v>
      </c>
      <c r="E12" s="408" t="s">
        <v>2873</v>
      </c>
      <c r="F12" s="240" t="s">
        <v>2363</v>
      </c>
      <c r="G12" s="241" t="s">
        <v>24</v>
      </c>
      <c r="H12" s="241" t="s">
        <v>24</v>
      </c>
      <c r="I12" s="241" t="s">
        <v>66</v>
      </c>
      <c r="J12" s="175">
        <v>3</v>
      </c>
      <c r="K12" s="241" t="s">
        <v>2874</v>
      </c>
      <c r="L12" s="256"/>
      <c r="M12" s="256"/>
      <c r="N12" s="241" t="s">
        <v>2875</v>
      </c>
      <c r="O12" s="251" t="s">
        <v>2876</v>
      </c>
      <c r="P12" s="544" t="s">
        <v>2868</v>
      </c>
      <c r="Q12" s="262">
        <v>2</v>
      </c>
      <c r="R12" s="262">
        <v>5</v>
      </c>
      <c r="S12" s="262" t="s">
        <v>2363</v>
      </c>
      <c r="T12" s="262">
        <v>1</v>
      </c>
      <c r="U12" s="262">
        <v>5</v>
      </c>
      <c r="V12" s="363">
        <v>43509</v>
      </c>
      <c r="W12" s="193" t="s">
        <v>2877</v>
      </c>
    </row>
    <row r="13" spans="2:23" ht="30" customHeight="1">
      <c r="B13" s="541" t="s">
        <v>2878</v>
      </c>
      <c r="C13" s="241" t="s">
        <v>2879</v>
      </c>
      <c r="D13" s="239" t="s">
        <v>2880</v>
      </c>
      <c r="E13" s="485" t="s">
        <v>2881</v>
      </c>
      <c r="F13" s="240" t="s">
        <v>2882</v>
      </c>
      <c r="G13" s="241" t="s">
        <v>2883</v>
      </c>
      <c r="H13" s="31" t="s">
        <v>2884</v>
      </c>
      <c r="I13" s="241" t="s">
        <v>2885</v>
      </c>
      <c r="J13" s="241">
        <v>2</v>
      </c>
      <c r="K13" s="241">
        <v>10</v>
      </c>
      <c r="L13" s="542" t="s">
        <v>347</v>
      </c>
      <c r="M13" s="542" t="s">
        <v>26</v>
      </c>
      <c r="N13" s="139"/>
      <c r="O13" s="32"/>
      <c r="P13" s="141" t="s">
        <v>2886</v>
      </c>
      <c r="Q13" s="262">
        <v>2</v>
      </c>
      <c r="R13" s="262">
        <v>10</v>
      </c>
      <c r="S13" s="361" t="s">
        <v>2887</v>
      </c>
      <c r="T13" s="262">
        <v>2</v>
      </c>
      <c r="U13" s="262">
        <v>10</v>
      </c>
      <c r="V13" s="115" t="s">
        <v>2888</v>
      </c>
      <c r="W13" s="280" t="s">
        <v>146</v>
      </c>
    </row>
    <row r="14" spans="2:23" ht="30" customHeight="1">
      <c r="B14" s="541" t="s">
        <v>912</v>
      </c>
      <c r="C14" s="241" t="s">
        <v>2889</v>
      </c>
      <c r="D14" s="239" t="s">
        <v>2890</v>
      </c>
      <c r="E14" s="441" t="s">
        <v>2891</v>
      </c>
      <c r="F14" s="240" t="s">
        <v>2892</v>
      </c>
      <c r="G14" s="241" t="s">
        <v>24</v>
      </c>
      <c r="H14" s="241" t="s">
        <v>66</v>
      </c>
      <c r="I14" s="241" t="s">
        <v>66</v>
      </c>
      <c r="J14" s="241">
        <v>2</v>
      </c>
      <c r="K14" s="241" t="s">
        <v>2893</v>
      </c>
      <c r="L14" s="542" t="s">
        <v>357</v>
      </c>
      <c r="M14" s="542" t="s">
        <v>70</v>
      </c>
      <c r="N14" s="542" t="s">
        <v>347</v>
      </c>
      <c r="O14" s="397" t="s">
        <v>26</v>
      </c>
      <c r="P14" s="141" t="s">
        <v>2894</v>
      </c>
      <c r="Q14" s="262">
        <v>2</v>
      </c>
      <c r="R14" s="262">
        <v>10</v>
      </c>
      <c r="S14" s="361"/>
      <c r="V14" s="363">
        <v>45245</v>
      </c>
      <c r="W14" s="280" t="s">
        <v>41</v>
      </c>
    </row>
    <row r="15" spans="2:23" ht="30" customHeight="1">
      <c r="B15" s="1687" t="s">
        <v>162</v>
      </c>
      <c r="C15" s="1152" t="s">
        <v>2895</v>
      </c>
      <c r="D15" s="1152" t="s">
        <v>2896</v>
      </c>
      <c r="E15" s="486" t="s">
        <v>2897</v>
      </c>
      <c r="F15" s="540" t="s">
        <v>2898</v>
      </c>
      <c r="G15" s="256" t="s">
        <v>24</v>
      </c>
      <c r="H15" s="256" t="s">
        <v>24</v>
      </c>
      <c r="I15" s="256" t="s">
        <v>66</v>
      </c>
      <c r="J15" s="241"/>
      <c r="K15" s="241">
        <v>2</v>
      </c>
      <c r="L15" s="1378"/>
      <c r="M15" s="1378"/>
      <c r="N15" s="1682"/>
      <c r="O15" s="1678"/>
      <c r="P15" s="544" t="s">
        <v>2898</v>
      </c>
      <c r="Q15" s="1235"/>
      <c r="R15" s="1235" t="s">
        <v>2899</v>
      </c>
      <c r="S15" s="262" t="s">
        <v>2898</v>
      </c>
      <c r="T15" s="1235">
        <v>2</v>
      </c>
      <c r="U15" s="1235"/>
      <c r="V15" s="1042" t="s">
        <v>2900</v>
      </c>
      <c r="W15" s="1376" t="s">
        <v>2287</v>
      </c>
    </row>
    <row r="16" spans="2:23" ht="30" customHeight="1">
      <c r="B16" s="1688"/>
      <c r="C16" s="1153"/>
      <c r="D16" s="1153"/>
      <c r="E16" s="241"/>
      <c r="F16" s="540" t="s">
        <v>2901</v>
      </c>
      <c r="G16" s="256" t="s">
        <v>24</v>
      </c>
      <c r="H16" s="256" t="s">
        <v>24</v>
      </c>
      <c r="I16" s="256" t="s">
        <v>66</v>
      </c>
      <c r="J16" s="241"/>
      <c r="K16" s="241">
        <v>2</v>
      </c>
      <c r="L16" s="1681"/>
      <c r="M16" s="1681"/>
      <c r="N16" s="1683"/>
      <c r="O16" s="1679"/>
      <c r="P16" s="544" t="s">
        <v>2901</v>
      </c>
      <c r="Q16" s="1240"/>
      <c r="R16" s="1240"/>
      <c r="S16" s="262" t="s">
        <v>2901</v>
      </c>
      <c r="T16" s="1240"/>
      <c r="U16" s="1240"/>
      <c r="V16" s="1460"/>
      <c r="W16" s="1701"/>
    </row>
    <row r="17" spans="2:23" ht="30" customHeight="1">
      <c r="B17" s="1688"/>
      <c r="C17" s="1154"/>
      <c r="D17" s="1154"/>
      <c r="E17" s="241"/>
      <c r="F17" s="540" t="s">
        <v>2613</v>
      </c>
      <c r="G17" s="256" t="s">
        <v>24</v>
      </c>
      <c r="H17" s="256" t="s">
        <v>24</v>
      </c>
      <c r="I17" s="256" t="s">
        <v>66</v>
      </c>
      <c r="J17" s="241"/>
      <c r="K17" s="241">
        <v>2</v>
      </c>
      <c r="L17" s="1379"/>
      <c r="M17" s="1379"/>
      <c r="N17" s="1684"/>
      <c r="O17" s="1680"/>
      <c r="P17" s="544" t="s">
        <v>2613</v>
      </c>
      <c r="Q17" s="1236"/>
      <c r="R17" s="1236"/>
      <c r="S17" s="262" t="s">
        <v>2613</v>
      </c>
      <c r="T17" s="1236"/>
      <c r="U17" s="1236"/>
      <c r="V17" s="1043"/>
      <c r="W17" s="1377"/>
    </row>
    <row r="18" spans="2:23" ht="76.5" customHeight="1">
      <c r="B18" s="1688"/>
      <c r="C18" s="241" t="s">
        <v>2902</v>
      </c>
      <c r="D18" s="239" t="s">
        <v>2903</v>
      </c>
      <c r="E18" s="447" t="s">
        <v>2904</v>
      </c>
      <c r="F18" s="540" t="s">
        <v>2417</v>
      </c>
      <c r="G18" s="256" t="s">
        <v>24</v>
      </c>
      <c r="H18" s="256" t="s">
        <v>66</v>
      </c>
      <c r="I18" s="256" t="s">
        <v>66</v>
      </c>
      <c r="J18" s="241">
        <v>4</v>
      </c>
      <c r="K18" s="241" t="s">
        <v>2905</v>
      </c>
      <c r="L18" s="256"/>
      <c r="M18" s="256"/>
      <c r="N18" s="542" t="s">
        <v>25</v>
      </c>
      <c r="O18" s="397" t="s">
        <v>70</v>
      </c>
      <c r="P18" s="544"/>
      <c r="V18" s="363">
        <v>45166</v>
      </c>
      <c r="W18" s="285" t="s">
        <v>41</v>
      </c>
    </row>
    <row r="19" spans="2:23" ht="25.5" customHeight="1">
      <c r="B19" s="1688"/>
      <c r="C19" s="242" t="s">
        <v>2906</v>
      </c>
      <c r="D19" s="243" t="s">
        <v>2907</v>
      </c>
      <c r="E19" s="447" t="s">
        <v>2908</v>
      </c>
      <c r="F19" s="540" t="s">
        <v>2909</v>
      </c>
      <c r="G19" s="552" t="s">
        <v>66</v>
      </c>
      <c r="H19" s="552" t="s">
        <v>24</v>
      </c>
      <c r="I19" s="552" t="s">
        <v>66</v>
      </c>
      <c r="J19" s="552">
        <v>2</v>
      </c>
      <c r="K19" s="552">
        <v>10</v>
      </c>
      <c r="L19" s="256" t="s">
        <v>97</v>
      </c>
      <c r="M19" s="256" t="s">
        <v>25</v>
      </c>
      <c r="N19" s="542" t="s">
        <v>26</v>
      </c>
      <c r="O19" s="397" t="s">
        <v>119</v>
      </c>
      <c r="P19" s="558" t="s">
        <v>2910</v>
      </c>
      <c r="Q19" s="262">
        <v>2</v>
      </c>
      <c r="R19" s="262">
        <v>10</v>
      </c>
      <c r="S19" s="262" t="s">
        <v>2911</v>
      </c>
      <c r="T19" s="262">
        <v>2</v>
      </c>
      <c r="U19" s="262">
        <v>10</v>
      </c>
      <c r="V19" s="115" t="s">
        <v>2912</v>
      </c>
      <c r="W19" s="285" t="s">
        <v>269</v>
      </c>
    </row>
    <row r="20" spans="2:23" ht="25.5" customHeight="1">
      <c r="B20" s="1688"/>
      <c r="C20" s="242" t="s">
        <v>2913</v>
      </c>
      <c r="D20" s="243" t="s">
        <v>2914</v>
      </c>
      <c r="E20" s="516" t="s">
        <v>2915</v>
      </c>
      <c r="F20" s="540" t="s">
        <v>2363</v>
      </c>
      <c r="G20" s="552" t="s">
        <v>24</v>
      </c>
      <c r="H20" s="552" t="s">
        <v>24</v>
      </c>
      <c r="I20" s="552" t="s">
        <v>66</v>
      </c>
      <c r="J20" s="552">
        <v>3</v>
      </c>
      <c r="K20" s="552">
        <v>30</v>
      </c>
      <c r="L20" s="256" t="s">
        <v>196</v>
      </c>
      <c r="M20" s="256" t="s">
        <v>252</v>
      </c>
      <c r="N20" s="542" t="s">
        <v>97</v>
      </c>
      <c r="O20" s="397" t="s">
        <v>70</v>
      </c>
      <c r="P20" s="558" t="s">
        <v>2910</v>
      </c>
      <c r="Q20" s="262">
        <v>4</v>
      </c>
      <c r="R20" s="262">
        <v>20</v>
      </c>
      <c r="V20" s="363">
        <v>45215</v>
      </c>
      <c r="W20" s="285" t="s">
        <v>120</v>
      </c>
    </row>
    <row r="21" spans="2:23" ht="74.25" customHeight="1">
      <c r="B21" s="1688"/>
      <c r="C21" s="242" t="s">
        <v>2916</v>
      </c>
      <c r="D21" s="243" t="s">
        <v>201</v>
      </c>
      <c r="E21" s="516"/>
      <c r="F21" s="540" t="s">
        <v>2317</v>
      </c>
      <c r="G21" s="552" t="s">
        <v>24</v>
      </c>
      <c r="H21" s="552" t="s">
        <v>24</v>
      </c>
      <c r="I21" s="552"/>
      <c r="J21" s="552">
        <v>2</v>
      </c>
      <c r="K21" s="552">
        <v>10</v>
      </c>
      <c r="L21" s="256"/>
      <c r="M21" s="256"/>
      <c r="N21" s="542"/>
      <c r="O21" s="397"/>
      <c r="P21" s="558" t="s">
        <v>2380</v>
      </c>
      <c r="Q21" s="262">
        <v>2</v>
      </c>
      <c r="R21" s="262">
        <v>10</v>
      </c>
      <c r="V21" s="363"/>
      <c r="W21" s="285" t="s">
        <v>2917</v>
      </c>
    </row>
    <row r="22" spans="2:23" ht="25.5" customHeight="1">
      <c r="B22" s="1689"/>
      <c r="C22" s="242" t="s">
        <v>2918</v>
      </c>
      <c r="D22" s="243" t="s">
        <v>1867</v>
      </c>
      <c r="E22" s="814" t="s">
        <v>2919</v>
      </c>
      <c r="F22" s="540" t="s">
        <v>2317</v>
      </c>
      <c r="G22" s="552" t="s">
        <v>24</v>
      </c>
      <c r="H22" s="552"/>
      <c r="I22" s="552"/>
      <c r="J22" s="552">
        <v>2</v>
      </c>
      <c r="K22" s="552">
        <v>10</v>
      </c>
      <c r="L22" s="256" t="s">
        <v>329</v>
      </c>
      <c r="M22" s="256" t="s">
        <v>230</v>
      </c>
      <c r="N22" s="542" t="s">
        <v>97</v>
      </c>
      <c r="O22" s="397" t="s">
        <v>188</v>
      </c>
      <c r="P22" s="558" t="s">
        <v>2317</v>
      </c>
      <c r="Q22" s="262">
        <v>1</v>
      </c>
      <c r="R22" s="262">
        <v>5</v>
      </c>
      <c r="V22" s="363">
        <v>45388</v>
      </c>
      <c r="W22" s="285" t="s">
        <v>120</v>
      </c>
    </row>
    <row r="23" spans="2:23" ht="27" customHeight="1">
      <c r="B23" s="1702" t="s">
        <v>208</v>
      </c>
      <c r="C23" s="242" t="s">
        <v>2920</v>
      </c>
      <c r="D23" s="243" t="s">
        <v>2921</v>
      </c>
      <c r="E23" s="408" t="s">
        <v>2922</v>
      </c>
      <c r="F23" s="540" t="s">
        <v>66</v>
      </c>
      <c r="G23" s="552" t="s">
        <v>66</v>
      </c>
      <c r="H23" s="552" t="s">
        <v>66</v>
      </c>
      <c r="I23" s="552" t="s">
        <v>66</v>
      </c>
      <c r="J23" s="552" t="s">
        <v>66</v>
      </c>
      <c r="K23" s="552" t="s">
        <v>66</v>
      </c>
      <c r="L23" s="256"/>
      <c r="M23" s="256"/>
      <c r="N23" s="542"/>
      <c r="O23" s="397"/>
      <c r="P23" s="558" t="s">
        <v>2923</v>
      </c>
      <c r="Q23" s="262">
        <v>2</v>
      </c>
      <c r="R23" s="262">
        <v>10</v>
      </c>
      <c r="S23" s="262" t="s">
        <v>2923</v>
      </c>
      <c r="T23" s="262">
        <v>2</v>
      </c>
      <c r="U23" s="262">
        <v>10</v>
      </c>
      <c r="V23" s="115" t="s">
        <v>2924</v>
      </c>
      <c r="W23" s="285" t="s">
        <v>269</v>
      </c>
    </row>
    <row r="24" spans="2:23" ht="49.5" customHeight="1">
      <c r="B24" s="1709"/>
      <c r="C24" s="547" t="s">
        <v>2925</v>
      </c>
      <c r="D24" s="343" t="s">
        <v>2926</v>
      </c>
      <c r="E24" s="526" t="s">
        <v>2927</v>
      </c>
      <c r="F24" s="90" t="s">
        <v>2928</v>
      </c>
      <c r="G24" s="549" t="s">
        <v>24</v>
      </c>
      <c r="H24" s="549" t="s">
        <v>24</v>
      </c>
      <c r="I24" s="549" t="s">
        <v>66</v>
      </c>
      <c r="J24" s="549">
        <v>3</v>
      </c>
      <c r="K24" s="549" t="s">
        <v>171</v>
      </c>
      <c r="L24" s="549" t="s">
        <v>25</v>
      </c>
      <c r="M24" s="549" t="s">
        <v>70</v>
      </c>
      <c r="N24" s="456" t="s">
        <v>118</v>
      </c>
      <c r="O24" s="457" t="s">
        <v>59</v>
      </c>
      <c r="P24" s="544" t="s">
        <v>2928</v>
      </c>
      <c r="Q24" s="264">
        <v>2</v>
      </c>
      <c r="R24" s="264">
        <v>10</v>
      </c>
      <c r="S24" s="544" t="s">
        <v>2928</v>
      </c>
      <c r="T24" s="264">
        <v>2</v>
      </c>
      <c r="U24" s="264">
        <v>10</v>
      </c>
      <c r="V24" s="614">
        <v>44936</v>
      </c>
      <c r="W24" s="197" t="s">
        <v>199</v>
      </c>
    </row>
    <row r="25" spans="2:23" ht="30" customHeight="1">
      <c r="B25" s="1702" t="s">
        <v>956</v>
      </c>
      <c r="C25" s="1152" t="s">
        <v>2929</v>
      </c>
      <c r="D25" s="1152" t="s">
        <v>2930</v>
      </c>
      <c r="E25" s="33"/>
      <c r="F25" s="540" t="s">
        <v>2363</v>
      </c>
      <c r="G25" s="1378" t="s">
        <v>24</v>
      </c>
      <c r="H25" s="1378" t="s">
        <v>24</v>
      </c>
      <c r="I25" s="1378" t="s">
        <v>66</v>
      </c>
      <c r="J25" s="1152">
        <v>4</v>
      </c>
      <c r="K25" s="1152">
        <v>5</v>
      </c>
      <c r="L25" s="1378" t="s">
        <v>25</v>
      </c>
      <c r="M25" s="1378" t="s">
        <v>252</v>
      </c>
      <c r="N25" s="1682"/>
      <c r="O25" s="1678"/>
      <c r="P25" s="544" t="s">
        <v>2363</v>
      </c>
      <c r="Q25" s="1235">
        <v>3</v>
      </c>
      <c r="R25" s="1235">
        <v>5</v>
      </c>
      <c r="S25" s="1235" t="s">
        <v>2931</v>
      </c>
      <c r="T25" s="1235">
        <v>2</v>
      </c>
      <c r="U25" s="1235">
        <v>5</v>
      </c>
      <c r="V25" s="1042" t="s">
        <v>2932</v>
      </c>
      <c r="W25" s="1302" t="s">
        <v>478</v>
      </c>
    </row>
    <row r="26" spans="2:23" ht="30" customHeight="1">
      <c r="B26" s="1703"/>
      <c r="C26" s="1153"/>
      <c r="D26" s="1153"/>
      <c r="E26" s="241"/>
      <c r="F26" s="540" t="s">
        <v>2844</v>
      </c>
      <c r="G26" s="1681"/>
      <c r="H26" s="1681"/>
      <c r="I26" s="1681"/>
      <c r="J26" s="1153"/>
      <c r="K26" s="1153"/>
      <c r="L26" s="1681"/>
      <c r="M26" s="1681"/>
      <c r="N26" s="1683"/>
      <c r="O26" s="1679"/>
      <c r="P26" s="558" t="s">
        <v>2844</v>
      </c>
      <c r="Q26" s="1240"/>
      <c r="R26" s="1240"/>
      <c r="S26" s="1240"/>
      <c r="T26" s="1240"/>
      <c r="U26" s="1240"/>
      <c r="V26" s="1460"/>
      <c r="W26" s="1737"/>
    </row>
    <row r="27" spans="2:23" ht="30" customHeight="1">
      <c r="B27" s="1709"/>
      <c r="C27" s="1154"/>
      <c r="D27" s="1154"/>
      <c r="E27" s="241"/>
      <c r="F27" s="540" t="s">
        <v>71</v>
      </c>
      <c r="G27" s="1379"/>
      <c r="H27" s="1379"/>
      <c r="I27" s="1379"/>
      <c r="J27" s="1154"/>
      <c r="K27" s="1154"/>
      <c r="L27" s="1379"/>
      <c r="M27" s="1379"/>
      <c r="N27" s="1684"/>
      <c r="O27" s="1680"/>
      <c r="P27" s="544" t="s">
        <v>71</v>
      </c>
      <c r="Q27" s="1236"/>
      <c r="R27" s="1236"/>
      <c r="S27" s="1236"/>
      <c r="T27" s="1236"/>
      <c r="U27" s="1236"/>
      <c r="V27" s="1043"/>
      <c r="W27" s="1303"/>
    </row>
    <row r="28" spans="2:23" ht="46.5" customHeight="1">
      <c r="B28" s="1702" t="s">
        <v>231</v>
      </c>
      <c r="C28" s="241" t="s">
        <v>2933</v>
      </c>
      <c r="D28" s="239" t="s">
        <v>1049</v>
      </c>
      <c r="E28" s="241" t="s">
        <v>1877</v>
      </c>
      <c r="F28" s="540" t="s">
        <v>2613</v>
      </c>
      <c r="G28" s="256" t="s">
        <v>24</v>
      </c>
      <c r="H28" s="256" t="s">
        <v>24</v>
      </c>
      <c r="I28" s="256" t="s">
        <v>66</v>
      </c>
      <c r="J28" s="241">
        <v>3</v>
      </c>
      <c r="K28" s="241" t="s">
        <v>2934</v>
      </c>
      <c r="L28" s="256"/>
      <c r="M28" s="256"/>
      <c r="N28" s="542" t="s">
        <v>347</v>
      </c>
      <c r="O28" s="397" t="s">
        <v>70</v>
      </c>
      <c r="P28" s="544" t="s">
        <v>2613</v>
      </c>
      <c r="Q28" s="262">
        <v>1</v>
      </c>
      <c r="R28" s="262">
        <v>5</v>
      </c>
      <c r="S28" s="262" t="s">
        <v>2613</v>
      </c>
      <c r="T28" s="262">
        <v>1</v>
      </c>
      <c r="U28" s="262">
        <v>5</v>
      </c>
      <c r="V28" s="115" t="s">
        <v>2935</v>
      </c>
      <c r="W28" s="285" t="s">
        <v>478</v>
      </c>
    </row>
    <row r="29" spans="2:23" ht="30" customHeight="1">
      <c r="B29" s="1709"/>
      <c r="C29" s="547" t="s">
        <v>2936</v>
      </c>
      <c r="D29" s="547" t="s">
        <v>2093</v>
      </c>
      <c r="E29" s="419" t="s">
        <v>1900</v>
      </c>
      <c r="F29" s="90" t="s">
        <v>2363</v>
      </c>
      <c r="G29" s="90" t="s">
        <v>24</v>
      </c>
      <c r="H29" s="90" t="s">
        <v>24</v>
      </c>
      <c r="I29" s="90" t="s">
        <v>24</v>
      </c>
      <c r="J29" s="343">
        <v>2</v>
      </c>
      <c r="K29" s="343">
        <v>12</v>
      </c>
      <c r="L29" s="90" t="s">
        <v>2937</v>
      </c>
      <c r="M29" s="90" t="s">
        <v>110</v>
      </c>
      <c r="N29" s="90" t="s">
        <v>2937</v>
      </c>
      <c r="O29" s="292" t="s">
        <v>110</v>
      </c>
      <c r="P29" s="615" t="s">
        <v>2363</v>
      </c>
      <c r="Q29" s="262">
        <v>2</v>
      </c>
      <c r="R29" s="262">
        <v>5</v>
      </c>
      <c r="S29" s="615" t="s">
        <v>2363</v>
      </c>
      <c r="T29" s="262">
        <v>1</v>
      </c>
      <c r="U29" s="262">
        <v>5</v>
      </c>
      <c r="V29" s="363">
        <v>45107</v>
      </c>
      <c r="W29" s="285" t="s">
        <v>72</v>
      </c>
    </row>
    <row r="30" spans="2:23" ht="30" customHeight="1">
      <c r="B30" s="554" t="s">
        <v>280</v>
      </c>
      <c r="C30" s="242" t="s">
        <v>2938</v>
      </c>
      <c r="D30" s="242" t="s">
        <v>2939</v>
      </c>
      <c r="E30" s="408" t="s">
        <v>2940</v>
      </c>
      <c r="F30" s="256" t="s">
        <v>2363</v>
      </c>
      <c r="G30" s="256" t="s">
        <v>24</v>
      </c>
      <c r="H30" s="256" t="s">
        <v>24</v>
      </c>
      <c r="I30" s="256" t="s">
        <v>66</v>
      </c>
      <c r="J30" s="241">
        <v>2</v>
      </c>
      <c r="K30" s="241" t="s">
        <v>154</v>
      </c>
      <c r="L30" s="552" t="s">
        <v>357</v>
      </c>
      <c r="M30" s="552" t="s">
        <v>70</v>
      </c>
      <c r="N30" s="562" t="s">
        <v>97</v>
      </c>
      <c r="O30" s="560" t="s">
        <v>59</v>
      </c>
      <c r="P30" s="544" t="s">
        <v>2320</v>
      </c>
      <c r="Q30" s="262">
        <v>3</v>
      </c>
      <c r="R30" s="262">
        <v>15</v>
      </c>
      <c r="S30" s="544" t="s">
        <v>2320</v>
      </c>
      <c r="T30" s="264">
        <v>4</v>
      </c>
      <c r="U30" s="264">
        <v>20</v>
      </c>
      <c r="V30" s="557">
        <v>45594</v>
      </c>
      <c r="W30" s="410" t="s">
        <v>61</v>
      </c>
    </row>
    <row r="31" spans="2:23" ht="30" customHeight="1">
      <c r="B31" s="1702" t="s">
        <v>286</v>
      </c>
      <c r="C31" s="1152" t="s">
        <v>2941</v>
      </c>
      <c r="D31" s="1152" t="s">
        <v>298</v>
      </c>
      <c r="E31" s="441" t="s">
        <v>2942</v>
      </c>
      <c r="F31" s="241" t="s">
        <v>2943</v>
      </c>
      <c r="G31" s="256" t="s">
        <v>24</v>
      </c>
      <c r="H31" s="256" t="s">
        <v>66</v>
      </c>
      <c r="I31" s="256" t="s">
        <v>66</v>
      </c>
      <c r="J31" s="241">
        <v>2</v>
      </c>
      <c r="K31" s="241">
        <v>6</v>
      </c>
      <c r="L31" s="1378"/>
      <c r="M31" s="1378"/>
      <c r="N31" s="1682" t="s">
        <v>25</v>
      </c>
      <c r="O31" s="1678" t="s">
        <v>119</v>
      </c>
      <c r="P31" s="558" t="s">
        <v>2944</v>
      </c>
      <c r="Q31" s="262">
        <v>2</v>
      </c>
      <c r="R31" s="262">
        <v>10</v>
      </c>
      <c r="S31" s="265"/>
      <c r="T31" s="1714"/>
      <c r="U31" s="1714"/>
      <c r="V31" s="1713">
        <v>45167</v>
      </c>
      <c r="W31" s="1376" t="s">
        <v>120</v>
      </c>
    </row>
    <row r="32" spans="2:23" ht="30" customHeight="1">
      <c r="B32" s="1703"/>
      <c r="C32" s="1153"/>
      <c r="D32" s="1153"/>
      <c r="E32" s="241"/>
      <c r="F32" s="241" t="s">
        <v>2844</v>
      </c>
      <c r="G32" s="256" t="s">
        <v>24</v>
      </c>
      <c r="H32" s="256" t="s">
        <v>66</v>
      </c>
      <c r="I32" s="256" t="s">
        <v>66</v>
      </c>
      <c r="J32" s="241">
        <v>2</v>
      </c>
      <c r="K32" s="241">
        <v>6</v>
      </c>
      <c r="L32" s="1681"/>
      <c r="M32" s="1681"/>
      <c r="N32" s="1683"/>
      <c r="O32" s="1679"/>
      <c r="P32" s="558" t="s">
        <v>2844</v>
      </c>
      <c r="Q32" s="262">
        <v>2</v>
      </c>
      <c r="R32" s="262">
        <v>10</v>
      </c>
      <c r="S32" s="265"/>
      <c r="T32" s="1715"/>
      <c r="U32" s="1715"/>
      <c r="V32" s="1460"/>
      <c r="W32" s="1701"/>
    </row>
    <row r="33" spans="2:23" ht="30" customHeight="1">
      <c r="B33" s="1703"/>
      <c r="C33" s="1154"/>
      <c r="D33" s="1154"/>
      <c r="E33" s="241"/>
      <c r="F33" s="241" t="s">
        <v>2945</v>
      </c>
      <c r="G33" s="256" t="s">
        <v>24</v>
      </c>
      <c r="H33" s="256" t="s">
        <v>66</v>
      </c>
      <c r="I33" s="256" t="s">
        <v>66</v>
      </c>
      <c r="J33" s="241">
        <v>2</v>
      </c>
      <c r="K33" s="241">
        <v>6</v>
      </c>
      <c r="L33" s="1379"/>
      <c r="M33" s="1379"/>
      <c r="N33" s="1684"/>
      <c r="O33" s="1680"/>
      <c r="P33" s="558" t="s">
        <v>2945</v>
      </c>
      <c r="Q33" s="262">
        <v>2</v>
      </c>
      <c r="R33" s="262">
        <v>10</v>
      </c>
      <c r="S33" s="265"/>
      <c r="T33" s="1716"/>
      <c r="U33" s="1716"/>
      <c r="V33" s="1043"/>
      <c r="W33" s="1377"/>
    </row>
    <row r="34" spans="2:23" ht="30" customHeight="1">
      <c r="B34" s="1703"/>
      <c r="C34" s="1152" t="s">
        <v>2946</v>
      </c>
      <c r="D34" s="1152" t="s">
        <v>730</v>
      </c>
      <c r="E34" s="1161" t="s">
        <v>2947</v>
      </c>
      <c r="F34" s="241" t="s">
        <v>2363</v>
      </c>
      <c r="G34" s="256" t="s">
        <v>24</v>
      </c>
      <c r="H34" s="256" t="s">
        <v>66</v>
      </c>
      <c r="I34" s="256" t="s">
        <v>66</v>
      </c>
      <c r="J34" s="241">
        <v>3</v>
      </c>
      <c r="K34" s="241">
        <v>5</v>
      </c>
      <c r="L34" s="462" t="s">
        <v>69</v>
      </c>
      <c r="M34" s="553" t="s">
        <v>197</v>
      </c>
      <c r="N34" s="563" t="s">
        <v>69</v>
      </c>
      <c r="O34" s="561" t="s">
        <v>59</v>
      </c>
      <c r="P34" s="558" t="s">
        <v>2945</v>
      </c>
      <c r="Q34" s="262">
        <v>4</v>
      </c>
      <c r="R34" s="262">
        <v>5</v>
      </c>
      <c r="S34" s="558" t="s">
        <v>2945</v>
      </c>
      <c r="T34" s="564">
        <v>4</v>
      </c>
      <c r="U34" s="564">
        <v>5</v>
      </c>
      <c r="V34" s="177">
        <v>45205</v>
      </c>
      <c r="W34" s="551" t="s">
        <v>41</v>
      </c>
    </row>
    <row r="35" spans="2:23" ht="30" customHeight="1">
      <c r="B35" s="1703"/>
      <c r="C35" s="1153"/>
      <c r="D35" s="1153"/>
      <c r="E35" s="1677"/>
      <c r="F35" s="241" t="s">
        <v>2613</v>
      </c>
      <c r="G35" s="256" t="s">
        <v>24</v>
      </c>
      <c r="H35" s="256" t="s">
        <v>66</v>
      </c>
      <c r="I35" s="256" t="s">
        <v>66</v>
      </c>
      <c r="J35" s="241">
        <v>3</v>
      </c>
      <c r="K35" s="241">
        <v>5</v>
      </c>
      <c r="L35" s="462" t="s">
        <v>69</v>
      </c>
      <c r="M35" s="553" t="s">
        <v>197</v>
      </c>
      <c r="N35" s="563" t="s">
        <v>69</v>
      </c>
      <c r="O35" s="561" t="s">
        <v>59</v>
      </c>
      <c r="P35" s="558" t="s">
        <v>2613</v>
      </c>
      <c r="Q35" s="262">
        <v>4</v>
      </c>
      <c r="R35" s="262">
        <v>5</v>
      </c>
      <c r="S35" s="558" t="s">
        <v>2613</v>
      </c>
      <c r="T35" s="564">
        <v>4</v>
      </c>
      <c r="U35" s="564">
        <v>5</v>
      </c>
      <c r="V35" s="177">
        <v>45205</v>
      </c>
      <c r="W35" s="551" t="s">
        <v>41</v>
      </c>
    </row>
    <row r="36" spans="2:23" ht="30" customHeight="1">
      <c r="B36" s="1703"/>
      <c r="C36" s="1154"/>
      <c r="D36" s="1154"/>
      <c r="E36" s="1215"/>
      <c r="F36" s="241" t="s">
        <v>71</v>
      </c>
      <c r="G36" s="256" t="s">
        <v>24</v>
      </c>
      <c r="H36" s="256" t="s">
        <v>66</v>
      </c>
      <c r="I36" s="256" t="s">
        <v>66</v>
      </c>
      <c r="J36" s="241">
        <v>3</v>
      </c>
      <c r="K36" s="241">
        <v>5</v>
      </c>
      <c r="L36" s="462" t="s">
        <v>69</v>
      </c>
      <c r="M36" s="553" t="s">
        <v>197</v>
      </c>
      <c r="N36" s="563" t="s">
        <v>69</v>
      </c>
      <c r="O36" s="561" t="s">
        <v>59</v>
      </c>
      <c r="P36" s="558" t="s">
        <v>71</v>
      </c>
      <c r="Q36" s="262">
        <v>4</v>
      </c>
      <c r="R36" s="262">
        <v>5</v>
      </c>
      <c r="S36" s="558" t="s">
        <v>71</v>
      </c>
      <c r="T36" s="564">
        <v>4</v>
      </c>
      <c r="U36" s="564">
        <v>5</v>
      </c>
      <c r="V36" s="177">
        <v>45205</v>
      </c>
      <c r="W36" s="551" t="s">
        <v>41</v>
      </c>
    </row>
    <row r="37" spans="2:23" ht="63.75" customHeight="1">
      <c r="B37" s="1703"/>
      <c r="C37" s="392" t="s">
        <v>2948</v>
      </c>
      <c r="D37" s="392" t="s">
        <v>2949</v>
      </c>
      <c r="E37" s="522" t="s">
        <v>2950</v>
      </c>
      <c r="F37" s="241" t="s">
        <v>2951</v>
      </c>
      <c r="G37" s="256"/>
      <c r="H37" s="256"/>
      <c r="I37" s="256"/>
      <c r="J37" s="241"/>
      <c r="K37" s="241"/>
      <c r="L37" s="553" t="s">
        <v>2952</v>
      </c>
      <c r="M37" s="553" t="s">
        <v>732</v>
      </c>
      <c r="N37" s="563" t="s">
        <v>2953</v>
      </c>
      <c r="O37" s="561" t="s">
        <v>2954</v>
      </c>
      <c r="P37" s="558" t="s">
        <v>2955</v>
      </c>
      <c r="Q37" s="262">
        <v>4</v>
      </c>
      <c r="R37" s="262">
        <v>20</v>
      </c>
      <c r="S37" s="558" t="s">
        <v>2951</v>
      </c>
      <c r="T37" s="564">
        <v>4</v>
      </c>
      <c r="U37" s="564">
        <v>20</v>
      </c>
      <c r="V37" s="177">
        <v>45215</v>
      </c>
      <c r="W37" s="551" t="s">
        <v>120</v>
      </c>
    </row>
    <row r="38" spans="2:23" ht="59.25" customHeight="1">
      <c r="B38" s="1709"/>
      <c r="C38" s="548" t="s">
        <v>2956</v>
      </c>
      <c r="D38" s="548" t="s">
        <v>2957</v>
      </c>
      <c r="E38" s="616" t="s">
        <v>2958</v>
      </c>
      <c r="F38" s="343" t="s">
        <v>2959</v>
      </c>
      <c r="G38" s="90" t="s">
        <v>24</v>
      </c>
      <c r="H38" s="90" t="s">
        <v>24</v>
      </c>
      <c r="I38" s="90" t="s">
        <v>66</v>
      </c>
      <c r="J38" s="343">
        <v>3</v>
      </c>
      <c r="K38" s="343">
        <v>5</v>
      </c>
      <c r="L38" s="297"/>
      <c r="M38" s="297"/>
      <c r="N38" s="617"/>
      <c r="O38" s="618"/>
      <c r="P38" s="265" t="s">
        <v>2959</v>
      </c>
      <c r="Q38" s="262">
        <v>4</v>
      </c>
      <c r="R38" s="262">
        <v>5</v>
      </c>
      <c r="S38" s="265" t="s">
        <v>2959</v>
      </c>
      <c r="T38" s="564">
        <v>4</v>
      </c>
      <c r="U38" s="564">
        <v>5</v>
      </c>
      <c r="V38" s="598"/>
      <c r="W38" s="196" t="s">
        <v>41</v>
      </c>
    </row>
    <row r="39" spans="2:23" ht="30" customHeight="1">
      <c r="B39" s="1702" t="s">
        <v>733</v>
      </c>
      <c r="C39" s="241" t="s">
        <v>2960</v>
      </c>
      <c r="D39" s="241" t="s">
        <v>2961</v>
      </c>
      <c r="E39" s="441" t="s">
        <v>2962</v>
      </c>
      <c r="F39" s="256" t="s">
        <v>2363</v>
      </c>
      <c r="G39" s="256" t="s">
        <v>24</v>
      </c>
      <c r="H39" s="256" t="s">
        <v>66</v>
      </c>
      <c r="I39" s="256" t="s">
        <v>66</v>
      </c>
      <c r="J39" s="241">
        <v>2</v>
      </c>
      <c r="K39" s="241" t="s">
        <v>154</v>
      </c>
      <c r="L39" s="542" t="s">
        <v>196</v>
      </c>
      <c r="M39" s="542" t="s">
        <v>117</v>
      </c>
      <c r="N39" s="542" t="s">
        <v>116</v>
      </c>
      <c r="O39" s="397" t="s">
        <v>119</v>
      </c>
      <c r="P39" s="544" t="s">
        <v>2363</v>
      </c>
      <c r="Q39" s="262">
        <v>1</v>
      </c>
      <c r="R39" s="262">
        <v>5</v>
      </c>
      <c r="S39" s="265" t="s">
        <v>2963</v>
      </c>
      <c r="T39" s="262">
        <v>1</v>
      </c>
      <c r="U39" s="262">
        <v>5</v>
      </c>
      <c r="V39" s="115" t="s">
        <v>2964</v>
      </c>
      <c r="W39" s="280" t="s">
        <v>146</v>
      </c>
    </row>
    <row r="40" spans="2:23" ht="30" customHeight="1">
      <c r="B40" s="1703"/>
      <c r="C40" s="1152" t="s">
        <v>2965</v>
      </c>
      <c r="D40" s="1152" t="s">
        <v>1060</v>
      </c>
      <c r="E40" s="408" t="s">
        <v>1063</v>
      </c>
      <c r="F40" s="256" t="s">
        <v>2342</v>
      </c>
      <c r="G40" s="256" t="s">
        <v>24</v>
      </c>
      <c r="H40" s="256" t="s">
        <v>24</v>
      </c>
      <c r="I40" s="256" t="s">
        <v>66</v>
      </c>
      <c r="J40" s="241">
        <v>2</v>
      </c>
      <c r="K40" s="241">
        <v>10</v>
      </c>
      <c r="L40" s="1378"/>
      <c r="M40" s="1378"/>
      <c r="N40" s="1682" t="s">
        <v>69</v>
      </c>
      <c r="O40" s="1678" t="s">
        <v>963</v>
      </c>
      <c r="P40" s="558" t="s">
        <v>2342</v>
      </c>
      <c r="Q40" s="262">
        <v>1</v>
      </c>
      <c r="R40" s="262">
        <v>5</v>
      </c>
      <c r="S40" s="265" t="s">
        <v>2966</v>
      </c>
      <c r="T40" s="262">
        <v>1</v>
      </c>
      <c r="U40" s="262">
        <v>5</v>
      </c>
      <c r="V40" s="1042" t="s">
        <v>2967</v>
      </c>
      <c r="W40" s="1376" t="s">
        <v>146</v>
      </c>
    </row>
    <row r="41" spans="2:23" ht="18.75" customHeight="1">
      <c r="B41" s="1703"/>
      <c r="C41" s="1154"/>
      <c r="D41" s="1154"/>
      <c r="E41" s="241"/>
      <c r="F41" s="241" t="s">
        <v>2844</v>
      </c>
      <c r="G41" s="256" t="s">
        <v>24</v>
      </c>
      <c r="H41" s="256" t="s">
        <v>24</v>
      </c>
      <c r="I41" s="256" t="s">
        <v>66</v>
      </c>
      <c r="J41" s="241">
        <v>2</v>
      </c>
      <c r="K41" s="241">
        <v>10</v>
      </c>
      <c r="L41" s="1379"/>
      <c r="M41" s="1379"/>
      <c r="N41" s="1684"/>
      <c r="O41" s="1680"/>
      <c r="P41" s="558" t="s">
        <v>2844</v>
      </c>
      <c r="Q41" s="262">
        <v>1</v>
      </c>
      <c r="R41" s="262">
        <v>5</v>
      </c>
      <c r="S41" s="265" t="s">
        <v>2844</v>
      </c>
      <c r="T41" s="262">
        <v>1</v>
      </c>
      <c r="U41" s="262">
        <v>5</v>
      </c>
      <c r="V41" s="1043"/>
      <c r="W41" s="1377"/>
    </row>
    <row r="42" spans="2:23" ht="51" customHeight="1">
      <c r="B42" s="1703"/>
      <c r="C42" s="392" t="s">
        <v>2968</v>
      </c>
      <c r="D42" s="392" t="s">
        <v>1065</v>
      </c>
      <c r="E42" s="408" t="s">
        <v>2969</v>
      </c>
      <c r="F42" s="241" t="s">
        <v>2317</v>
      </c>
      <c r="G42" s="256" t="s">
        <v>24</v>
      </c>
      <c r="H42" s="256" t="s">
        <v>24</v>
      </c>
      <c r="I42" s="256" t="s">
        <v>66</v>
      </c>
      <c r="J42" s="241">
        <v>10</v>
      </c>
      <c r="K42" s="241">
        <v>10</v>
      </c>
      <c r="L42" s="553" t="s">
        <v>69</v>
      </c>
      <c r="M42" s="553" t="s">
        <v>59</v>
      </c>
      <c r="N42" s="553" t="s">
        <v>69</v>
      </c>
      <c r="O42" s="802" t="s">
        <v>59</v>
      </c>
      <c r="P42" s="803" t="s">
        <v>2320</v>
      </c>
      <c r="Q42" s="262">
        <v>2</v>
      </c>
      <c r="R42" s="262">
        <v>10</v>
      </c>
      <c r="S42" s="265" t="s">
        <v>2320</v>
      </c>
      <c r="T42" s="262">
        <v>2</v>
      </c>
      <c r="U42" s="262">
        <v>10</v>
      </c>
      <c r="V42" s="218"/>
      <c r="W42" s="551" t="s">
        <v>120</v>
      </c>
    </row>
    <row r="43" spans="2:23" ht="30" customHeight="1">
      <c r="B43" s="1709"/>
      <c r="C43" s="241" t="s">
        <v>2970</v>
      </c>
      <c r="D43" s="241" t="s">
        <v>2971</v>
      </c>
      <c r="E43" s="408" t="s">
        <v>2972</v>
      </c>
      <c r="F43" s="241" t="s">
        <v>2973</v>
      </c>
      <c r="G43" s="256" t="s">
        <v>24</v>
      </c>
      <c r="H43" s="256" t="s">
        <v>24</v>
      </c>
      <c r="I43" s="256" t="s">
        <v>66</v>
      </c>
      <c r="J43" s="241">
        <v>2</v>
      </c>
      <c r="K43" s="241">
        <v>10</v>
      </c>
      <c r="L43" s="256"/>
      <c r="M43" s="256"/>
      <c r="N43" s="542" t="s">
        <v>118</v>
      </c>
      <c r="O43" s="397" t="s">
        <v>252</v>
      </c>
      <c r="P43" s="558" t="s">
        <v>2974</v>
      </c>
      <c r="Q43" s="262">
        <v>2</v>
      </c>
      <c r="R43" s="262">
        <v>10</v>
      </c>
      <c r="S43" s="265" t="s">
        <v>2973</v>
      </c>
      <c r="T43" s="262">
        <v>2</v>
      </c>
      <c r="U43" s="262">
        <v>10</v>
      </c>
      <c r="V43" s="115" t="s">
        <v>2135</v>
      </c>
      <c r="W43" s="280" t="s">
        <v>314</v>
      </c>
    </row>
    <row r="44" spans="2:23" ht="30" customHeight="1">
      <c r="B44" s="1711" t="s">
        <v>302</v>
      </c>
      <c r="C44" s="1152" t="s">
        <v>2975</v>
      </c>
      <c r="D44" s="1152" t="s">
        <v>2976</v>
      </c>
      <c r="E44" s="1161" t="s">
        <v>2977</v>
      </c>
      <c r="F44" s="241" t="s">
        <v>2978</v>
      </c>
      <c r="G44" s="1152" t="s">
        <v>66</v>
      </c>
      <c r="H44" s="1152" t="s">
        <v>66</v>
      </c>
      <c r="I44" s="1152" t="s">
        <v>66</v>
      </c>
      <c r="J44" s="1152" t="s">
        <v>66</v>
      </c>
      <c r="K44" s="1152" t="s">
        <v>66</v>
      </c>
      <c r="L44" s="1378" t="s">
        <v>66</v>
      </c>
      <c r="M44" s="1378" t="s">
        <v>66</v>
      </c>
      <c r="N44" s="1378" t="s">
        <v>66</v>
      </c>
      <c r="O44" s="1721" t="s">
        <v>66</v>
      </c>
      <c r="P44" s="558" t="s">
        <v>2978</v>
      </c>
      <c r="Q44" s="1235">
        <v>1</v>
      </c>
      <c r="R44" s="1235">
        <v>7</v>
      </c>
      <c r="S44" s="1235" t="s">
        <v>66</v>
      </c>
      <c r="T44" s="1235" t="s">
        <v>66</v>
      </c>
      <c r="U44" s="1235" t="s">
        <v>66</v>
      </c>
      <c r="V44" s="1042" t="s">
        <v>2979</v>
      </c>
      <c r="W44" s="1302" t="s">
        <v>2980</v>
      </c>
    </row>
    <row r="45" spans="2:23" ht="30" customHeight="1">
      <c r="B45" s="1717"/>
      <c r="C45" s="1154"/>
      <c r="D45" s="1154"/>
      <c r="E45" s="1154"/>
      <c r="F45" s="241" t="s">
        <v>2981</v>
      </c>
      <c r="G45" s="1154"/>
      <c r="H45" s="1154"/>
      <c r="I45" s="1154"/>
      <c r="J45" s="1154"/>
      <c r="K45" s="1154"/>
      <c r="L45" s="1379"/>
      <c r="M45" s="1379"/>
      <c r="N45" s="1379"/>
      <c r="O45" s="1722"/>
      <c r="P45" s="558" t="s">
        <v>2981</v>
      </c>
      <c r="Q45" s="1236"/>
      <c r="R45" s="1236"/>
      <c r="S45" s="1236"/>
      <c r="T45" s="1236"/>
      <c r="U45" s="1236"/>
      <c r="V45" s="1043"/>
      <c r="W45" s="1303"/>
    </row>
    <row r="46" spans="2:23" ht="30" customHeight="1">
      <c r="B46" s="1717"/>
      <c r="C46" s="548" t="s">
        <v>2982</v>
      </c>
      <c r="D46" s="392" t="s">
        <v>2983</v>
      </c>
      <c r="E46" s="408" t="s">
        <v>2984</v>
      </c>
      <c r="F46" s="241" t="s">
        <v>2985</v>
      </c>
      <c r="G46" s="392" t="s">
        <v>24</v>
      </c>
      <c r="H46" s="392" t="s">
        <v>24</v>
      </c>
      <c r="I46" s="392" t="s">
        <v>66</v>
      </c>
      <c r="J46" s="392">
        <v>2</v>
      </c>
      <c r="K46" s="392">
        <v>10</v>
      </c>
      <c r="L46" s="553"/>
      <c r="M46" s="553"/>
      <c r="N46" s="553" t="s">
        <v>189</v>
      </c>
      <c r="O46" s="559" t="s">
        <v>26</v>
      </c>
      <c r="P46" s="558" t="s">
        <v>2986</v>
      </c>
      <c r="Q46" s="521">
        <v>2</v>
      </c>
      <c r="R46" s="521">
        <v>10</v>
      </c>
      <c r="S46" s="556"/>
      <c r="T46" s="521"/>
      <c r="U46" s="521"/>
      <c r="V46" s="218"/>
      <c r="W46" s="196" t="s">
        <v>120</v>
      </c>
    </row>
    <row r="47" spans="2:23" ht="63.75" customHeight="1">
      <c r="B47" s="1712"/>
      <c r="C47" s="548" t="s">
        <v>2987</v>
      </c>
      <c r="D47" s="392" t="s">
        <v>2988</v>
      </c>
      <c r="E47" s="517" t="s">
        <v>2989</v>
      </c>
      <c r="F47" s="241" t="s">
        <v>2363</v>
      </c>
      <c r="G47" s="392" t="s">
        <v>24</v>
      </c>
      <c r="H47" s="392" t="s">
        <v>24</v>
      </c>
      <c r="I47" s="392" t="s">
        <v>66</v>
      </c>
      <c r="J47" s="392">
        <v>4</v>
      </c>
      <c r="K47" s="392">
        <v>20</v>
      </c>
      <c r="L47" s="553" t="s">
        <v>551</v>
      </c>
      <c r="M47" s="553" t="s">
        <v>708</v>
      </c>
      <c r="N47" s="553" t="s">
        <v>425</v>
      </c>
      <c r="O47" s="559" t="s">
        <v>70</v>
      </c>
      <c r="P47" s="558" t="s">
        <v>2363</v>
      </c>
      <c r="Q47" s="521">
        <v>2</v>
      </c>
      <c r="R47" s="521">
        <v>10</v>
      </c>
      <c r="S47" s="558" t="s">
        <v>2990</v>
      </c>
      <c r="T47" s="521">
        <v>2</v>
      </c>
      <c r="U47" s="521">
        <v>10</v>
      </c>
      <c r="V47" s="177">
        <v>45205</v>
      </c>
      <c r="W47" s="196" t="s">
        <v>120</v>
      </c>
    </row>
    <row r="48" spans="2:23" ht="63" customHeight="1">
      <c r="B48" s="1687" t="s">
        <v>333</v>
      </c>
      <c r="C48" s="241" t="s">
        <v>2991</v>
      </c>
      <c r="D48" s="241" t="s">
        <v>2992</v>
      </c>
      <c r="E48" s="484" t="s">
        <v>2993</v>
      </c>
      <c r="F48" s="256" t="s">
        <v>2317</v>
      </c>
      <c r="G48" s="256" t="s">
        <v>24</v>
      </c>
      <c r="H48" s="256"/>
      <c r="I48" s="256" t="s">
        <v>66</v>
      </c>
      <c r="J48" s="241">
        <v>2</v>
      </c>
      <c r="K48" s="241">
        <v>10</v>
      </c>
      <c r="L48" s="256"/>
      <c r="M48" s="256"/>
      <c r="N48" s="542" t="s">
        <v>97</v>
      </c>
      <c r="O48" s="397" t="s">
        <v>70</v>
      </c>
      <c r="P48" s="544" t="s">
        <v>2363</v>
      </c>
      <c r="Q48" s="262">
        <v>2</v>
      </c>
      <c r="R48" s="262">
        <v>10</v>
      </c>
      <c r="S48" s="262" t="s">
        <v>2363</v>
      </c>
      <c r="T48" s="262">
        <v>2</v>
      </c>
      <c r="U48" s="262">
        <v>10</v>
      </c>
      <c r="V48" s="115"/>
      <c r="W48" s="285" t="s">
        <v>72</v>
      </c>
    </row>
    <row r="49" spans="2:23" ht="30" customHeight="1">
      <c r="B49" s="1688"/>
      <c r="C49" s="241" t="s">
        <v>2994</v>
      </c>
      <c r="D49" s="241" t="s">
        <v>2995</v>
      </c>
      <c r="E49" s="441" t="s">
        <v>2996</v>
      </c>
      <c r="F49" s="256" t="s">
        <v>2363</v>
      </c>
      <c r="G49" s="256" t="s">
        <v>24</v>
      </c>
      <c r="H49" s="256" t="s">
        <v>66</v>
      </c>
      <c r="I49" s="256" t="s">
        <v>66</v>
      </c>
      <c r="J49" s="241">
        <v>4</v>
      </c>
      <c r="K49" s="241" t="s">
        <v>278</v>
      </c>
      <c r="L49" s="256"/>
      <c r="M49" s="256"/>
      <c r="N49" s="542" t="s">
        <v>189</v>
      </c>
      <c r="O49" s="397" t="s">
        <v>28</v>
      </c>
      <c r="P49" s="544" t="s">
        <v>66</v>
      </c>
      <c r="Q49" s="262" t="s">
        <v>66</v>
      </c>
      <c r="R49" s="262" t="s">
        <v>66</v>
      </c>
      <c r="S49" s="262" t="s">
        <v>66</v>
      </c>
      <c r="T49" s="262" t="s">
        <v>66</v>
      </c>
      <c r="U49" s="262" t="s">
        <v>66</v>
      </c>
      <c r="V49" s="115" t="s">
        <v>2997</v>
      </c>
      <c r="W49" s="280" t="s">
        <v>2998</v>
      </c>
    </row>
    <row r="50" spans="2:23" ht="46.5" customHeight="1">
      <c r="B50" s="1688"/>
      <c r="C50" s="886" t="s">
        <v>2999</v>
      </c>
      <c r="D50" s="547" t="s">
        <v>335</v>
      </c>
      <c r="E50" s="408" t="s">
        <v>3000</v>
      </c>
      <c r="F50" s="343" t="s">
        <v>3001</v>
      </c>
      <c r="G50" s="458" t="s">
        <v>24</v>
      </c>
      <c r="H50" s="549"/>
      <c r="I50" s="549"/>
      <c r="J50" s="459">
        <v>3</v>
      </c>
      <c r="K50" s="547" t="s">
        <v>3002</v>
      </c>
      <c r="L50" s="549" t="s">
        <v>347</v>
      </c>
      <c r="M50" s="549" t="s">
        <v>26</v>
      </c>
      <c r="N50" s="456" t="s">
        <v>97</v>
      </c>
      <c r="O50" s="457" t="s">
        <v>70</v>
      </c>
      <c r="P50" s="545" t="s">
        <v>3001</v>
      </c>
      <c r="Q50" s="543">
        <v>2</v>
      </c>
      <c r="R50" s="543">
        <v>5</v>
      </c>
      <c r="V50" s="115"/>
      <c r="W50" s="285" t="s">
        <v>3003</v>
      </c>
    </row>
    <row r="51" spans="2:23" ht="46.5" customHeight="1">
      <c r="B51" s="1688"/>
      <c r="C51" s="886" t="s">
        <v>3004</v>
      </c>
      <c r="D51" s="547" t="s">
        <v>3005</v>
      </c>
      <c r="E51" s="887" t="s">
        <v>3006</v>
      </c>
      <c r="F51" s="343" t="s">
        <v>3007</v>
      </c>
      <c r="G51" s="890" t="s">
        <v>24</v>
      </c>
      <c r="H51" s="549" t="s">
        <v>66</v>
      </c>
      <c r="I51" s="549" t="s">
        <v>66</v>
      </c>
      <c r="J51" s="890">
        <v>2</v>
      </c>
      <c r="K51" s="547">
        <v>10</v>
      </c>
      <c r="L51" s="549"/>
      <c r="M51" s="549"/>
      <c r="N51" s="456"/>
      <c r="O51" s="457"/>
      <c r="P51" s="888" t="s">
        <v>3008</v>
      </c>
      <c r="Q51" s="889">
        <v>2</v>
      </c>
      <c r="R51" s="889">
        <v>10</v>
      </c>
      <c r="S51" s="264"/>
      <c r="T51" s="264"/>
      <c r="U51" s="264"/>
      <c r="V51" s="538" t="s">
        <v>3009</v>
      </c>
      <c r="W51" s="410" t="s">
        <v>61</v>
      </c>
    </row>
    <row r="52" spans="2:23" ht="46.5" customHeight="1">
      <c r="B52" s="1689"/>
      <c r="C52" s="547" t="s">
        <v>3010</v>
      </c>
      <c r="D52" s="547" t="s">
        <v>3011</v>
      </c>
      <c r="E52" s="539"/>
      <c r="F52" s="343" t="s">
        <v>2320</v>
      </c>
      <c r="G52" s="549" t="s">
        <v>24</v>
      </c>
      <c r="H52" s="549" t="s">
        <v>66</v>
      </c>
      <c r="I52" s="549" t="s">
        <v>66</v>
      </c>
      <c r="J52" s="547">
        <v>2</v>
      </c>
      <c r="K52" s="547" t="s">
        <v>3012</v>
      </c>
      <c r="L52" s="549" t="s">
        <v>97</v>
      </c>
      <c r="M52" s="549" t="s">
        <v>188</v>
      </c>
      <c r="N52" s="456" t="s">
        <v>67</v>
      </c>
      <c r="O52" s="457" t="s">
        <v>68</v>
      </c>
      <c r="P52" s="142" t="s">
        <v>2320</v>
      </c>
      <c r="Q52" s="264">
        <v>2</v>
      </c>
      <c r="R52" s="264">
        <v>10</v>
      </c>
      <c r="S52" s="264"/>
      <c r="T52" s="264"/>
      <c r="U52" s="264"/>
      <c r="V52" s="557">
        <v>45621</v>
      </c>
      <c r="W52" s="410" t="s">
        <v>644</v>
      </c>
    </row>
    <row r="53" spans="2:23" ht="30" customHeight="1">
      <c r="B53" s="1687" t="s">
        <v>352</v>
      </c>
      <c r="C53" s="1152" t="s">
        <v>3013</v>
      </c>
      <c r="D53" s="1378" t="s">
        <v>3014</v>
      </c>
      <c r="E53" s="1161" t="s">
        <v>3015</v>
      </c>
      <c r="F53" s="241" t="s">
        <v>2363</v>
      </c>
      <c r="G53" s="1152" t="s">
        <v>24</v>
      </c>
      <c r="H53" s="1152"/>
      <c r="I53" s="1152" t="s">
        <v>66</v>
      </c>
      <c r="J53" s="1152">
        <v>3</v>
      </c>
      <c r="K53" s="1152">
        <v>15</v>
      </c>
      <c r="L53" s="1692" t="s">
        <v>69</v>
      </c>
      <c r="M53" s="1692" t="s">
        <v>70</v>
      </c>
      <c r="N53" s="1211" t="s">
        <v>67</v>
      </c>
      <c r="O53" s="1209" t="s">
        <v>197</v>
      </c>
      <c r="P53" s="1726" t="s">
        <v>2332</v>
      </c>
      <c r="Q53" s="1718">
        <v>1</v>
      </c>
      <c r="R53" s="1718">
        <v>5</v>
      </c>
      <c r="S53" s="1718"/>
      <c r="T53" s="1718"/>
      <c r="U53" s="1738"/>
      <c r="V53" s="1713">
        <v>45133</v>
      </c>
      <c r="W53" s="1302" t="s">
        <v>41</v>
      </c>
    </row>
    <row r="54" spans="2:23" ht="42.75" customHeight="1">
      <c r="B54" s="1688"/>
      <c r="C54" s="1154"/>
      <c r="D54" s="1379"/>
      <c r="E54" s="1154"/>
      <c r="F54" s="241" t="s">
        <v>2342</v>
      </c>
      <c r="G54" s="1154"/>
      <c r="H54" s="1154"/>
      <c r="I54" s="1154"/>
      <c r="J54" s="1154"/>
      <c r="K54" s="1154"/>
      <c r="L54" s="1693"/>
      <c r="M54" s="1693"/>
      <c r="N54" s="1154"/>
      <c r="O54" s="1725"/>
      <c r="P54" s="1727"/>
      <c r="Q54" s="1720"/>
      <c r="R54" s="1720"/>
      <c r="S54" s="1720"/>
      <c r="T54" s="1720"/>
      <c r="U54" s="1739"/>
      <c r="V54" s="1043"/>
      <c r="W54" s="1303"/>
    </row>
    <row r="55" spans="2:23" ht="30" customHeight="1">
      <c r="B55" s="1688"/>
      <c r="C55" s="1152" t="s">
        <v>3016</v>
      </c>
      <c r="D55" s="1378" t="s">
        <v>3017</v>
      </c>
      <c r="E55" s="256"/>
      <c r="F55" s="241" t="s">
        <v>3018</v>
      </c>
      <c r="G55" s="241" t="s">
        <v>24</v>
      </c>
      <c r="H55" s="241" t="s">
        <v>66</v>
      </c>
      <c r="I55" s="241" t="s">
        <v>66</v>
      </c>
      <c r="J55" s="241">
        <v>1</v>
      </c>
      <c r="K55" s="241">
        <v>5</v>
      </c>
      <c r="L55" s="1211"/>
      <c r="M55" s="1211"/>
      <c r="N55" s="1211" t="s">
        <v>69</v>
      </c>
      <c r="O55" s="1209" t="s">
        <v>215</v>
      </c>
      <c r="P55" s="558" t="s">
        <v>3018</v>
      </c>
      <c r="Q55" s="265">
        <v>1</v>
      </c>
      <c r="R55" s="265">
        <v>7</v>
      </c>
      <c r="S55" s="1718" t="s">
        <v>66</v>
      </c>
      <c r="T55" s="1718" t="s">
        <v>66</v>
      </c>
      <c r="U55" s="1718" t="s">
        <v>66</v>
      </c>
      <c r="V55" s="1042" t="s">
        <v>3019</v>
      </c>
      <c r="W55" s="1376" t="s">
        <v>146</v>
      </c>
    </row>
    <row r="56" spans="2:23" ht="30" customHeight="1">
      <c r="B56" s="1688"/>
      <c r="C56" s="1154"/>
      <c r="D56" s="1379"/>
      <c r="E56" s="441" t="s">
        <v>2771</v>
      </c>
      <c r="F56" s="241" t="s">
        <v>3020</v>
      </c>
      <c r="G56" s="241"/>
      <c r="H56" s="241"/>
      <c r="I56" s="241"/>
      <c r="J56" s="241">
        <v>1</v>
      </c>
      <c r="K56" s="241">
        <v>5</v>
      </c>
      <c r="L56" s="1154"/>
      <c r="M56" s="1154"/>
      <c r="N56" s="1154"/>
      <c r="O56" s="1725"/>
      <c r="P56" s="558" t="s">
        <v>3020</v>
      </c>
      <c r="Q56" s="265">
        <v>1</v>
      </c>
      <c r="R56" s="265">
        <v>7</v>
      </c>
      <c r="S56" s="1720"/>
      <c r="T56" s="1720"/>
      <c r="U56" s="1720"/>
      <c r="V56" s="1043"/>
      <c r="W56" s="1377"/>
    </row>
    <row r="57" spans="2:23" ht="30" customHeight="1">
      <c r="B57" s="1688"/>
      <c r="C57" s="241" t="s">
        <v>3021</v>
      </c>
      <c r="D57" s="256" t="s">
        <v>3022</v>
      </c>
      <c r="E57" s="441" t="s">
        <v>3023</v>
      </c>
      <c r="F57" s="241" t="s">
        <v>3024</v>
      </c>
      <c r="G57" s="241" t="s">
        <v>24</v>
      </c>
      <c r="H57" s="241" t="s">
        <v>24</v>
      </c>
      <c r="I57" s="241" t="s">
        <v>66</v>
      </c>
      <c r="J57" s="241">
        <v>2</v>
      </c>
      <c r="K57" s="241" t="s">
        <v>154</v>
      </c>
      <c r="L57" s="241"/>
      <c r="M57" s="241"/>
      <c r="N57" s="241" t="s">
        <v>69</v>
      </c>
      <c r="O57" s="251" t="s">
        <v>70</v>
      </c>
      <c r="P57" s="558" t="s">
        <v>3024</v>
      </c>
      <c r="Q57" s="265">
        <v>2</v>
      </c>
      <c r="R57" s="265" t="s">
        <v>154</v>
      </c>
      <c r="S57" s="265" t="s">
        <v>3024</v>
      </c>
      <c r="T57" s="265">
        <v>1</v>
      </c>
      <c r="U57" s="265">
        <v>5</v>
      </c>
      <c r="V57" s="115" t="s">
        <v>3025</v>
      </c>
      <c r="W57" s="280" t="s">
        <v>783</v>
      </c>
    </row>
    <row r="58" spans="2:23" ht="48" customHeight="1">
      <c r="B58" s="1688"/>
      <c r="C58" s="242" t="s">
        <v>3026</v>
      </c>
      <c r="D58" s="256" t="s">
        <v>359</v>
      </c>
      <c r="E58" s="441"/>
      <c r="F58" s="241" t="s">
        <v>2363</v>
      </c>
      <c r="G58" s="242" t="s">
        <v>24</v>
      </c>
      <c r="H58" s="242" t="s">
        <v>24</v>
      </c>
      <c r="I58" s="241" t="s">
        <v>66</v>
      </c>
      <c r="J58" s="242">
        <v>3</v>
      </c>
      <c r="K58" s="242" t="s">
        <v>3002</v>
      </c>
      <c r="L58" s="242"/>
      <c r="M58" s="242"/>
      <c r="N58" s="242"/>
      <c r="O58" s="144"/>
      <c r="P58" s="558" t="s">
        <v>2363</v>
      </c>
      <c r="Q58" s="555">
        <v>2</v>
      </c>
      <c r="R58" s="265" t="s">
        <v>154</v>
      </c>
      <c r="S58" s="265"/>
      <c r="T58" s="555"/>
      <c r="U58" s="555"/>
      <c r="V58" s="538"/>
      <c r="W58" s="550" t="s">
        <v>120</v>
      </c>
    </row>
    <row r="59" spans="2:23" ht="30" customHeight="1">
      <c r="B59" s="1688"/>
      <c r="C59" s="1152" t="s">
        <v>3027</v>
      </c>
      <c r="D59" s="1378" t="s">
        <v>373</v>
      </c>
      <c r="E59" s="441" t="s">
        <v>374</v>
      </c>
      <c r="F59" s="241" t="s">
        <v>65</v>
      </c>
      <c r="G59" s="1152" t="s">
        <v>24</v>
      </c>
      <c r="H59" s="1152" t="s">
        <v>24</v>
      </c>
      <c r="I59" s="1152" t="s">
        <v>66</v>
      </c>
      <c r="J59" s="1152">
        <v>2</v>
      </c>
      <c r="K59" s="1152" t="s">
        <v>154</v>
      </c>
      <c r="L59" s="1152"/>
      <c r="M59" s="1152"/>
      <c r="N59" s="1152" t="s">
        <v>69</v>
      </c>
      <c r="O59" s="1723" t="s">
        <v>70</v>
      </c>
      <c r="P59" s="558" t="s">
        <v>65</v>
      </c>
      <c r="Q59" s="1718">
        <v>2</v>
      </c>
      <c r="R59" s="1718" t="s">
        <v>154</v>
      </c>
      <c r="S59" s="265" t="s">
        <v>65</v>
      </c>
      <c r="T59" s="1718">
        <v>1</v>
      </c>
      <c r="U59" s="1718">
        <v>5</v>
      </c>
      <c r="V59" s="1042" t="s">
        <v>3028</v>
      </c>
      <c r="W59" s="1376" t="s">
        <v>3029</v>
      </c>
    </row>
    <row r="60" spans="2:23" ht="30" customHeight="1">
      <c r="B60" s="1688"/>
      <c r="C60" s="1153"/>
      <c r="D60" s="1681"/>
      <c r="E60" s="256"/>
      <c r="F60" s="241" t="s">
        <v>60</v>
      </c>
      <c r="G60" s="1153"/>
      <c r="H60" s="1153"/>
      <c r="I60" s="1153"/>
      <c r="J60" s="1153"/>
      <c r="K60" s="1153"/>
      <c r="L60" s="1153"/>
      <c r="M60" s="1153"/>
      <c r="N60" s="1153"/>
      <c r="O60" s="1724"/>
      <c r="P60" s="558" t="s">
        <v>60</v>
      </c>
      <c r="Q60" s="1719"/>
      <c r="R60" s="1719"/>
      <c r="S60" s="265" t="s">
        <v>60</v>
      </c>
      <c r="T60" s="1719"/>
      <c r="U60" s="1719"/>
      <c r="V60" s="1460"/>
      <c r="W60" s="1701"/>
    </row>
    <row r="61" spans="2:23" ht="30" customHeight="1">
      <c r="B61" s="1688"/>
      <c r="C61" s="1153"/>
      <c r="D61" s="1681"/>
      <c r="E61" s="256"/>
      <c r="F61" s="241" t="s">
        <v>2342</v>
      </c>
      <c r="G61" s="1153"/>
      <c r="H61" s="1153"/>
      <c r="I61" s="1153"/>
      <c r="J61" s="1153"/>
      <c r="K61" s="1153"/>
      <c r="L61" s="1153"/>
      <c r="M61" s="1153"/>
      <c r="N61" s="1153"/>
      <c r="O61" s="1724"/>
      <c r="P61" s="558" t="s">
        <v>2342</v>
      </c>
      <c r="Q61" s="1719"/>
      <c r="R61" s="1719"/>
      <c r="S61" s="265" t="s">
        <v>2342</v>
      </c>
      <c r="T61" s="1719"/>
      <c r="U61" s="1719"/>
      <c r="V61" s="1460"/>
      <c r="W61" s="1701"/>
    </row>
    <row r="62" spans="2:23" ht="30" customHeight="1">
      <c r="B62" s="1688"/>
      <c r="C62" s="1154"/>
      <c r="D62" s="1379"/>
      <c r="E62" s="256"/>
      <c r="F62" s="241" t="s">
        <v>2317</v>
      </c>
      <c r="G62" s="1154"/>
      <c r="H62" s="1154"/>
      <c r="I62" s="1154"/>
      <c r="J62" s="1154"/>
      <c r="K62" s="1154"/>
      <c r="L62" s="1154"/>
      <c r="M62" s="1154"/>
      <c r="N62" s="1154"/>
      <c r="O62" s="1725"/>
      <c r="P62" s="558" t="s">
        <v>2317</v>
      </c>
      <c r="Q62" s="1720"/>
      <c r="R62" s="1720"/>
      <c r="S62" s="265" t="s">
        <v>2317</v>
      </c>
      <c r="T62" s="1720"/>
      <c r="U62" s="1720"/>
      <c r="V62" s="1043"/>
      <c r="W62" s="1377"/>
    </row>
    <row r="63" spans="2:23" ht="30" customHeight="1">
      <c r="B63" s="1688"/>
      <c r="C63" s="1152" t="s">
        <v>3030</v>
      </c>
      <c r="D63" s="1378" t="s">
        <v>3031</v>
      </c>
      <c r="E63" s="1161" t="s">
        <v>3032</v>
      </c>
      <c r="F63" s="241" t="s">
        <v>2380</v>
      </c>
      <c r="G63" s="241" t="s">
        <v>24</v>
      </c>
      <c r="H63" s="241" t="s">
        <v>66</v>
      </c>
      <c r="I63" s="241" t="s">
        <v>66</v>
      </c>
      <c r="J63" s="241">
        <v>2</v>
      </c>
      <c r="K63" s="241">
        <v>10</v>
      </c>
      <c r="L63" s="1152" t="s">
        <v>3033</v>
      </c>
      <c r="M63" s="1152" t="s">
        <v>3034</v>
      </c>
      <c r="N63" s="1152" t="s">
        <v>25</v>
      </c>
      <c r="O63" s="1723" t="s">
        <v>119</v>
      </c>
      <c r="P63" s="558" t="s">
        <v>3035</v>
      </c>
      <c r="Q63" s="265">
        <v>2</v>
      </c>
      <c r="R63" s="265">
        <v>10</v>
      </c>
      <c r="S63" s="265"/>
      <c r="T63" s="265" t="s">
        <v>66</v>
      </c>
      <c r="U63" s="265" t="s">
        <v>66</v>
      </c>
      <c r="V63" s="1042"/>
      <c r="W63" s="1302" t="s">
        <v>3036</v>
      </c>
    </row>
    <row r="64" spans="2:23" ht="30" customHeight="1">
      <c r="B64" s="1688"/>
      <c r="C64" s="1153"/>
      <c r="D64" s="1681"/>
      <c r="E64" s="1153"/>
      <c r="F64" s="241" t="s">
        <v>403</v>
      </c>
      <c r="G64" s="241" t="s">
        <v>24</v>
      </c>
      <c r="H64" s="241" t="s">
        <v>66</v>
      </c>
      <c r="I64" s="241" t="s">
        <v>66</v>
      </c>
      <c r="J64" s="241">
        <v>2</v>
      </c>
      <c r="K64" s="241">
        <v>10</v>
      </c>
      <c r="L64" s="1153"/>
      <c r="M64" s="1153"/>
      <c r="N64" s="1153"/>
      <c r="O64" s="1724"/>
      <c r="P64" s="558"/>
      <c r="Q64" s="265"/>
      <c r="R64" s="265"/>
      <c r="S64" s="265"/>
      <c r="T64" s="265" t="s">
        <v>66</v>
      </c>
      <c r="U64" s="265" t="s">
        <v>66</v>
      </c>
      <c r="V64" s="1460"/>
      <c r="W64" s="1737"/>
    </row>
    <row r="65" spans="2:23" ht="30" customHeight="1">
      <c r="B65" s="1688"/>
      <c r="C65" s="1153"/>
      <c r="D65" s="1681"/>
      <c r="E65" s="1153"/>
      <c r="F65" s="241"/>
      <c r="G65" s="241"/>
      <c r="H65" s="241"/>
      <c r="I65" s="241"/>
      <c r="J65" s="241"/>
      <c r="K65" s="241"/>
      <c r="L65" s="1154"/>
      <c r="M65" s="1154"/>
      <c r="N65" s="1154"/>
      <c r="O65" s="1725"/>
      <c r="P65" s="558"/>
      <c r="Q65" s="265"/>
      <c r="R65" s="265"/>
      <c r="S65" s="265"/>
      <c r="T65" s="265" t="s">
        <v>66</v>
      </c>
      <c r="U65" s="265" t="s">
        <v>66</v>
      </c>
      <c r="V65" s="1460"/>
      <c r="W65" s="1737"/>
    </row>
    <row r="66" spans="2:23" ht="30" customHeight="1">
      <c r="B66" s="1688"/>
      <c r="C66" s="1154"/>
      <c r="D66" s="1379"/>
      <c r="E66" s="1154"/>
      <c r="F66" s="1149" t="s">
        <v>66</v>
      </c>
      <c r="G66" s="1173"/>
      <c r="H66" s="1173"/>
      <c r="I66" s="1173"/>
      <c r="J66" s="1173"/>
      <c r="K66" s="1173"/>
      <c r="L66" s="1173"/>
      <c r="M66" s="1173"/>
      <c r="N66" s="1173"/>
      <c r="O66" s="1206"/>
      <c r="P66" s="558" t="s">
        <v>3037</v>
      </c>
      <c r="Q66" s="265" t="s">
        <v>66</v>
      </c>
      <c r="R66" s="265" t="s">
        <v>66</v>
      </c>
      <c r="S66" s="265" t="s">
        <v>3037</v>
      </c>
      <c r="T66" s="265">
        <v>2</v>
      </c>
      <c r="U66" s="265">
        <v>10</v>
      </c>
      <c r="V66" s="1043"/>
      <c r="W66" s="1303"/>
    </row>
    <row r="67" spans="2:23" ht="53.25" customHeight="1">
      <c r="B67" s="1688"/>
      <c r="C67" s="880" t="s">
        <v>3038</v>
      </c>
      <c r="D67" s="256" t="s">
        <v>3039</v>
      </c>
      <c r="E67" s="900" t="s">
        <v>3040</v>
      </c>
      <c r="F67" s="241" t="s">
        <v>3041</v>
      </c>
      <c r="G67" s="241" t="s">
        <v>24</v>
      </c>
      <c r="H67" s="241" t="s">
        <v>66</v>
      </c>
      <c r="I67" s="241" t="s">
        <v>66</v>
      </c>
      <c r="J67" s="241" t="s">
        <v>3042</v>
      </c>
      <c r="K67" s="241" t="s">
        <v>3043</v>
      </c>
      <c r="L67" s="241" t="s">
        <v>347</v>
      </c>
      <c r="M67" s="241" t="s">
        <v>26</v>
      </c>
      <c r="N67" s="241" t="s">
        <v>189</v>
      </c>
      <c r="O67" s="251" t="s">
        <v>28</v>
      </c>
      <c r="P67" s="558" t="s">
        <v>3044</v>
      </c>
      <c r="Q67" s="265">
        <v>2</v>
      </c>
      <c r="R67" s="265">
        <v>10</v>
      </c>
      <c r="S67" s="265"/>
      <c r="T67" s="265"/>
      <c r="U67" s="265"/>
      <c r="V67" s="600" t="s">
        <v>3045</v>
      </c>
      <c r="W67" s="191" t="s">
        <v>199</v>
      </c>
    </row>
    <row r="68" spans="2:23" ht="30" customHeight="1">
      <c r="B68" s="1688"/>
      <c r="C68" s="1152" t="s">
        <v>3046</v>
      </c>
      <c r="D68" s="1378" t="s">
        <v>3047</v>
      </c>
      <c r="E68" s="484" t="s">
        <v>3048</v>
      </c>
      <c r="F68" s="241" t="s">
        <v>65</v>
      </c>
      <c r="G68" s="241" t="s">
        <v>24</v>
      </c>
      <c r="H68" s="241" t="s">
        <v>24</v>
      </c>
      <c r="I68" s="241" t="s">
        <v>66</v>
      </c>
      <c r="J68" s="175">
        <v>2</v>
      </c>
      <c r="K68" s="175">
        <v>12</v>
      </c>
      <c r="L68" s="1152" t="s">
        <v>97</v>
      </c>
      <c r="M68" s="1152" t="s">
        <v>70</v>
      </c>
      <c r="N68" s="1152" t="s">
        <v>69</v>
      </c>
      <c r="O68" s="1723" t="s">
        <v>59</v>
      </c>
      <c r="P68" s="558" t="s">
        <v>3049</v>
      </c>
      <c r="Q68" s="265">
        <v>1</v>
      </c>
      <c r="R68" s="265">
        <v>5</v>
      </c>
      <c r="S68" s="265" t="s">
        <v>3049</v>
      </c>
      <c r="T68" s="265"/>
      <c r="U68" s="265"/>
      <c r="V68" s="1042"/>
      <c r="W68" s="1376" t="s">
        <v>120</v>
      </c>
    </row>
    <row r="69" spans="2:23" ht="30" customHeight="1">
      <c r="B69" s="1688"/>
      <c r="C69" s="1153"/>
      <c r="D69" s="1681"/>
      <c r="E69" s="484" t="s">
        <v>3050</v>
      </c>
      <c r="F69" s="241" t="s">
        <v>202</v>
      </c>
      <c r="G69" s="241" t="s">
        <v>24</v>
      </c>
      <c r="H69" s="241" t="s">
        <v>24</v>
      </c>
      <c r="I69" s="241" t="s">
        <v>66</v>
      </c>
      <c r="J69" s="175">
        <v>2</v>
      </c>
      <c r="K69" s="175">
        <v>12</v>
      </c>
      <c r="L69" s="1153"/>
      <c r="M69" s="1153"/>
      <c r="N69" s="1153"/>
      <c r="O69" s="1724"/>
      <c r="P69" s="558" t="s">
        <v>2844</v>
      </c>
      <c r="Q69" s="265">
        <v>1</v>
      </c>
      <c r="R69" s="265">
        <v>5</v>
      </c>
      <c r="S69" s="265" t="s">
        <v>2844</v>
      </c>
      <c r="T69" s="265"/>
      <c r="U69" s="265"/>
      <c r="V69" s="1460"/>
      <c r="W69" s="1701"/>
    </row>
    <row r="70" spans="2:23" ht="30" customHeight="1">
      <c r="B70" s="1688"/>
      <c r="C70" s="1153"/>
      <c r="D70" s="1681"/>
      <c r="E70" s="484" t="s">
        <v>3051</v>
      </c>
      <c r="F70" s="241" t="s">
        <v>2363</v>
      </c>
      <c r="G70" s="241" t="s">
        <v>24</v>
      </c>
      <c r="H70" s="241" t="s">
        <v>24</v>
      </c>
      <c r="I70" s="241" t="s">
        <v>66</v>
      </c>
      <c r="J70" s="175">
        <v>6</v>
      </c>
      <c r="K70" s="175">
        <v>60</v>
      </c>
      <c r="L70" s="1153"/>
      <c r="M70" s="1153"/>
      <c r="N70" s="1153"/>
      <c r="O70" s="1724"/>
      <c r="P70" s="1726" t="s">
        <v>2363</v>
      </c>
      <c r="Q70" s="1718">
        <v>2</v>
      </c>
      <c r="R70" s="1718" t="s">
        <v>154</v>
      </c>
      <c r="S70" s="1718" t="s">
        <v>2363</v>
      </c>
      <c r="T70" s="1718">
        <v>2</v>
      </c>
      <c r="U70" s="1718" t="s">
        <v>154</v>
      </c>
      <c r="V70" s="1460"/>
      <c r="W70" s="1701"/>
    </row>
    <row r="71" spans="2:23" ht="30" customHeight="1">
      <c r="B71" s="1688"/>
      <c r="C71" s="1154"/>
      <c r="D71" s="1379"/>
      <c r="E71" s="256"/>
      <c r="F71" s="1149"/>
      <c r="G71" s="1173"/>
      <c r="H71" s="1173"/>
      <c r="I71" s="1150"/>
      <c r="J71" s="241"/>
      <c r="K71" s="241"/>
      <c r="L71" s="1154"/>
      <c r="M71" s="1154"/>
      <c r="N71" s="1154"/>
      <c r="O71" s="1725"/>
      <c r="P71" s="1727"/>
      <c r="Q71" s="1720"/>
      <c r="R71" s="1720"/>
      <c r="S71" s="1720"/>
      <c r="T71" s="1720"/>
      <c r="U71" s="1720"/>
      <c r="V71" s="1043"/>
      <c r="W71" s="1377"/>
    </row>
    <row r="72" spans="2:23" ht="30" customHeight="1">
      <c r="B72" s="1688"/>
      <c r="C72" s="241" t="s">
        <v>3052</v>
      </c>
      <c r="D72" s="256" t="s">
        <v>3053</v>
      </c>
      <c r="E72" s="441" t="s">
        <v>3054</v>
      </c>
      <c r="F72" s="175" t="s">
        <v>3055</v>
      </c>
      <c r="G72" s="241" t="s">
        <v>24</v>
      </c>
      <c r="H72" s="241" t="s">
        <v>24</v>
      </c>
      <c r="I72" s="241" t="s">
        <v>66</v>
      </c>
      <c r="J72" s="241">
        <v>2</v>
      </c>
      <c r="K72" s="256" t="s">
        <v>134</v>
      </c>
      <c r="L72" s="241"/>
      <c r="M72" s="241"/>
      <c r="N72" s="241" t="s">
        <v>25</v>
      </c>
      <c r="O72" s="251" t="s">
        <v>70</v>
      </c>
      <c r="P72" s="558" t="s">
        <v>2613</v>
      </c>
      <c r="Q72" s="265">
        <v>2</v>
      </c>
      <c r="R72" s="265" t="s">
        <v>134</v>
      </c>
      <c r="S72" s="265" t="s">
        <v>2613</v>
      </c>
      <c r="T72" s="265">
        <v>2</v>
      </c>
      <c r="U72" s="265" t="s">
        <v>134</v>
      </c>
      <c r="V72" s="115" t="s">
        <v>1934</v>
      </c>
      <c r="W72" s="280" t="s">
        <v>314</v>
      </c>
    </row>
    <row r="73" spans="2:23" ht="43.5" customHeight="1">
      <c r="B73" s="1688"/>
      <c r="C73" s="241" t="s">
        <v>3056</v>
      </c>
      <c r="D73" s="256" t="s">
        <v>3057</v>
      </c>
      <c r="E73" s="441" t="s">
        <v>3058</v>
      </c>
      <c r="F73" s="241" t="s">
        <v>2861</v>
      </c>
      <c r="G73" s="241" t="s">
        <v>24</v>
      </c>
      <c r="H73" s="241" t="s">
        <v>24</v>
      </c>
      <c r="I73" s="241" t="s">
        <v>66</v>
      </c>
      <c r="J73" s="241">
        <v>3</v>
      </c>
      <c r="K73" s="256" t="s">
        <v>171</v>
      </c>
      <c r="L73" s="241"/>
      <c r="M73" s="241"/>
      <c r="N73" s="241" t="s">
        <v>189</v>
      </c>
      <c r="O73" s="251" t="s">
        <v>28</v>
      </c>
      <c r="P73" s="558" t="s">
        <v>2444</v>
      </c>
      <c r="Q73" s="265">
        <v>1</v>
      </c>
      <c r="R73" s="265">
        <v>5</v>
      </c>
      <c r="S73" s="265" t="s">
        <v>2363</v>
      </c>
      <c r="T73" s="265">
        <v>1</v>
      </c>
      <c r="U73" s="265">
        <v>5</v>
      </c>
      <c r="V73" s="363">
        <v>44932</v>
      </c>
      <c r="W73" s="280" t="s">
        <v>41</v>
      </c>
    </row>
    <row r="74" spans="2:23" ht="114.75" customHeight="1">
      <c r="B74" s="1688"/>
      <c r="C74" s="1153" t="s">
        <v>3059</v>
      </c>
      <c r="D74" s="256" t="s">
        <v>383</v>
      </c>
      <c r="E74" s="241" t="s">
        <v>3060</v>
      </c>
      <c r="F74" s="241" t="s">
        <v>2317</v>
      </c>
      <c r="G74" s="241" t="s">
        <v>24</v>
      </c>
      <c r="H74" s="241"/>
      <c r="I74" s="241"/>
      <c r="J74" s="241">
        <v>2</v>
      </c>
      <c r="K74" s="256" t="s">
        <v>134</v>
      </c>
      <c r="L74" s="241"/>
      <c r="M74" s="241"/>
      <c r="N74" s="241"/>
      <c r="O74" s="251"/>
      <c r="P74" s="558"/>
      <c r="Q74" s="265"/>
      <c r="R74" s="265"/>
      <c r="S74" s="265"/>
      <c r="T74" s="265"/>
      <c r="U74" s="265"/>
      <c r="V74" s="211"/>
      <c r="W74" s="280"/>
    </row>
    <row r="75" spans="2:23" ht="47.25" customHeight="1">
      <c r="B75" s="1688"/>
      <c r="C75" s="1153"/>
      <c r="D75" s="256" t="s">
        <v>383</v>
      </c>
      <c r="E75" s="241"/>
      <c r="F75" s="241" t="s">
        <v>3061</v>
      </c>
      <c r="G75" s="241" t="s">
        <v>24</v>
      </c>
      <c r="H75" s="241" t="s">
        <v>24</v>
      </c>
      <c r="I75" s="241"/>
      <c r="J75" s="241">
        <v>2</v>
      </c>
      <c r="K75" s="256" t="s">
        <v>134</v>
      </c>
      <c r="L75" s="241"/>
      <c r="M75" s="241"/>
      <c r="N75" s="241"/>
      <c r="O75" s="251"/>
      <c r="P75" s="558" t="s">
        <v>202</v>
      </c>
      <c r="Q75" s="265">
        <v>2</v>
      </c>
      <c r="R75" s="265" t="s">
        <v>154</v>
      </c>
      <c r="S75" s="265"/>
      <c r="T75" s="265"/>
      <c r="U75" s="265"/>
      <c r="V75" s="211"/>
      <c r="W75" s="280"/>
    </row>
    <row r="76" spans="2:23" ht="47.25" customHeight="1">
      <c r="B76" s="1688"/>
      <c r="C76" s="1153"/>
      <c r="D76" s="256" t="s">
        <v>383</v>
      </c>
      <c r="E76" s="241"/>
      <c r="F76" s="241" t="s">
        <v>3062</v>
      </c>
      <c r="G76" s="241" t="s">
        <v>24</v>
      </c>
      <c r="H76" s="241" t="s">
        <v>24</v>
      </c>
      <c r="I76" s="241" t="s">
        <v>24</v>
      </c>
      <c r="J76" s="241">
        <v>2</v>
      </c>
      <c r="K76" s="256" t="s">
        <v>134</v>
      </c>
      <c r="L76" s="241"/>
      <c r="M76" s="241"/>
      <c r="N76" s="241"/>
      <c r="O76" s="251"/>
      <c r="P76" s="558"/>
      <c r="Q76" s="265"/>
      <c r="R76" s="265"/>
      <c r="S76" s="265"/>
      <c r="T76" s="265"/>
      <c r="U76" s="265"/>
      <c r="V76" s="211"/>
      <c r="W76" s="280"/>
    </row>
    <row r="77" spans="2:23" ht="47.25" customHeight="1">
      <c r="B77" s="1688"/>
      <c r="C77" s="1153"/>
      <c r="D77" s="256" t="s">
        <v>383</v>
      </c>
      <c r="E77" s="241"/>
      <c r="F77" s="241" t="s">
        <v>3063</v>
      </c>
      <c r="G77" s="241" t="s">
        <v>24</v>
      </c>
      <c r="H77" s="241" t="s">
        <v>24</v>
      </c>
      <c r="I77" s="241" t="s">
        <v>24</v>
      </c>
      <c r="J77" s="241">
        <v>2</v>
      </c>
      <c r="K77" s="256" t="s">
        <v>134</v>
      </c>
      <c r="L77" s="241"/>
      <c r="M77" s="241"/>
      <c r="N77" s="241"/>
      <c r="O77" s="251"/>
      <c r="P77" s="558"/>
      <c r="Q77" s="265"/>
      <c r="R77" s="265"/>
      <c r="S77" s="265"/>
      <c r="T77" s="265"/>
      <c r="U77" s="265"/>
      <c r="V77" s="211"/>
      <c r="W77" s="280"/>
    </row>
    <row r="78" spans="2:23" ht="47.25" customHeight="1">
      <c r="B78" s="1688"/>
      <c r="C78" s="1154"/>
      <c r="D78" s="256" t="s">
        <v>383</v>
      </c>
      <c r="E78" s="241" t="s">
        <v>3064</v>
      </c>
      <c r="F78" s="241" t="s">
        <v>60</v>
      </c>
      <c r="G78" s="241" t="s">
        <v>24</v>
      </c>
      <c r="H78" s="241" t="s">
        <v>24</v>
      </c>
      <c r="I78" s="241" t="s">
        <v>24</v>
      </c>
      <c r="J78" s="241">
        <v>6</v>
      </c>
      <c r="K78" s="256" t="s">
        <v>3065</v>
      </c>
      <c r="L78" s="241"/>
      <c r="M78" s="241"/>
      <c r="N78" s="241"/>
      <c r="O78" s="251"/>
      <c r="P78" s="558"/>
      <c r="Q78" s="265"/>
      <c r="R78" s="265"/>
      <c r="S78" s="265"/>
      <c r="T78" s="265"/>
      <c r="U78" s="265"/>
      <c r="V78" s="211"/>
      <c r="W78" s="280"/>
    </row>
    <row r="79" spans="2:23" ht="47.25" customHeight="1">
      <c r="B79" s="1688"/>
      <c r="C79" s="392" t="s">
        <v>3066</v>
      </c>
      <c r="D79" s="256" t="s">
        <v>3067</v>
      </c>
      <c r="E79" s="520" t="s">
        <v>3068</v>
      </c>
      <c r="F79" s="241" t="s">
        <v>2320</v>
      </c>
      <c r="G79" s="241" t="s">
        <v>24</v>
      </c>
      <c r="H79" s="241" t="s">
        <v>24</v>
      </c>
      <c r="I79" s="241"/>
      <c r="J79" s="241">
        <v>2</v>
      </c>
      <c r="K79" s="256" t="s">
        <v>3069</v>
      </c>
      <c r="L79" s="241" t="s">
        <v>2952</v>
      </c>
      <c r="M79" s="241" t="s">
        <v>2521</v>
      </c>
      <c r="N79" s="241" t="s">
        <v>1097</v>
      </c>
      <c r="O79" s="251" t="s">
        <v>1096</v>
      </c>
      <c r="P79" s="265" t="s">
        <v>2317</v>
      </c>
      <c r="Q79" s="265">
        <v>2</v>
      </c>
      <c r="R79" s="265">
        <v>10</v>
      </c>
      <c r="S79" s="265" t="s">
        <v>2320</v>
      </c>
      <c r="T79" s="265">
        <v>2</v>
      </c>
      <c r="U79" s="265">
        <v>10</v>
      </c>
      <c r="V79" s="527">
        <v>45204</v>
      </c>
      <c r="W79" s="280" t="s">
        <v>41</v>
      </c>
    </row>
    <row r="80" spans="2:23" ht="47.25" customHeight="1" thickBot="1">
      <c r="B80" s="1688"/>
      <c r="C80" s="392" t="s">
        <v>3070</v>
      </c>
      <c r="D80" s="256" t="s">
        <v>367</v>
      </c>
      <c r="E80" s="528" t="s">
        <v>3071</v>
      </c>
      <c r="F80" s="241" t="s">
        <v>3072</v>
      </c>
      <c r="G80" s="241" t="s">
        <v>24</v>
      </c>
      <c r="H80" s="241" t="s">
        <v>24</v>
      </c>
      <c r="I80" s="241" t="s">
        <v>66</v>
      </c>
      <c r="J80" s="241">
        <v>3</v>
      </c>
      <c r="K80" s="256">
        <v>15</v>
      </c>
      <c r="L80" s="241" t="s">
        <v>25</v>
      </c>
      <c r="M80" s="241" t="s">
        <v>636</v>
      </c>
      <c r="N80" s="241" t="s">
        <v>118</v>
      </c>
      <c r="O80" s="144" t="s">
        <v>1483</v>
      </c>
      <c r="P80" s="558" t="s">
        <v>3073</v>
      </c>
      <c r="Q80" s="265">
        <v>4</v>
      </c>
      <c r="R80" s="265">
        <v>20</v>
      </c>
      <c r="S80" s="558" t="s">
        <v>3073</v>
      </c>
      <c r="T80" s="265">
        <v>4</v>
      </c>
      <c r="U80" s="265">
        <v>20</v>
      </c>
      <c r="V80" s="527">
        <v>45187</v>
      </c>
      <c r="W80" s="280" t="s">
        <v>41</v>
      </c>
    </row>
    <row r="81" spans="1:23" ht="47.25" customHeight="1">
      <c r="B81" s="1688"/>
      <c r="C81" s="392" t="s">
        <v>1916</v>
      </c>
      <c r="D81" s="256" t="s">
        <v>393</v>
      </c>
      <c r="E81" s="528"/>
      <c r="F81" s="162" t="s">
        <v>3074</v>
      </c>
      <c r="G81" s="241" t="s">
        <v>24</v>
      </c>
      <c r="H81" s="241" t="s">
        <v>24</v>
      </c>
      <c r="I81" s="241"/>
      <c r="J81" s="162" t="s">
        <v>3075</v>
      </c>
      <c r="K81" s="162" t="s">
        <v>3076</v>
      </c>
      <c r="L81" s="241" t="s">
        <v>69</v>
      </c>
      <c r="M81" s="241" t="s">
        <v>188</v>
      </c>
      <c r="N81" s="239" t="s">
        <v>69</v>
      </c>
      <c r="O81" s="640" t="s">
        <v>497</v>
      </c>
      <c r="P81" s="141" t="s">
        <v>3077</v>
      </c>
      <c r="Q81" s="361" t="s">
        <v>3078</v>
      </c>
      <c r="R81" s="361" t="s">
        <v>3079</v>
      </c>
      <c r="S81" s="558"/>
      <c r="T81" s="265"/>
      <c r="U81" s="265"/>
      <c r="V81" s="527"/>
      <c r="W81" s="280"/>
    </row>
    <row r="82" spans="1:23" ht="47.25" customHeight="1" thickBot="1">
      <c r="B82" s="1689"/>
      <c r="C82" s="392" t="s">
        <v>3080</v>
      </c>
      <c r="D82" s="256" t="s">
        <v>397</v>
      </c>
      <c r="E82" s="426" t="s">
        <v>398</v>
      </c>
      <c r="F82" s="162" t="s">
        <v>3081</v>
      </c>
      <c r="G82" s="241" t="s">
        <v>24</v>
      </c>
      <c r="H82" s="241" t="s">
        <v>24</v>
      </c>
      <c r="I82" s="241"/>
      <c r="J82" s="162">
        <v>6</v>
      </c>
      <c r="K82" s="162">
        <v>30</v>
      </c>
      <c r="L82" s="241" t="s">
        <v>97</v>
      </c>
      <c r="M82" s="241" t="s">
        <v>70</v>
      </c>
      <c r="N82" s="239" t="s">
        <v>116</v>
      </c>
      <c r="O82" s="641" t="s">
        <v>119</v>
      </c>
      <c r="P82" s="141" t="s">
        <v>3082</v>
      </c>
      <c r="Q82" s="361">
        <v>3</v>
      </c>
      <c r="R82" s="361">
        <v>15</v>
      </c>
      <c r="S82" s="558"/>
      <c r="T82" s="265"/>
      <c r="U82" s="265"/>
      <c r="V82" s="527">
        <v>45246</v>
      </c>
      <c r="W82" s="280" t="s">
        <v>72</v>
      </c>
    </row>
    <row r="83" spans="1:23" ht="30" customHeight="1">
      <c r="B83" s="1711" t="s">
        <v>412</v>
      </c>
      <c r="C83" s="241" t="s">
        <v>3083</v>
      </c>
      <c r="D83" s="241" t="s">
        <v>1181</v>
      </c>
      <c r="E83" s="441" t="s">
        <v>3084</v>
      </c>
      <c r="F83" s="241" t="s">
        <v>2120</v>
      </c>
      <c r="G83" s="241" t="s">
        <v>24</v>
      </c>
      <c r="H83" s="241" t="s">
        <v>24</v>
      </c>
      <c r="I83" s="241" t="s">
        <v>66</v>
      </c>
      <c r="J83" s="241"/>
      <c r="K83" s="241">
        <v>10</v>
      </c>
      <c r="L83" s="33"/>
      <c r="M83" s="33"/>
      <c r="N83" s="250" t="s">
        <v>189</v>
      </c>
      <c r="O83" s="638" t="s">
        <v>26</v>
      </c>
      <c r="P83" s="558" t="s">
        <v>2120</v>
      </c>
      <c r="Q83" s="39"/>
      <c r="R83" s="265">
        <v>5</v>
      </c>
      <c r="S83" s="265" t="s">
        <v>66</v>
      </c>
      <c r="T83" s="265" t="s">
        <v>66</v>
      </c>
      <c r="U83" s="265" t="s">
        <v>66</v>
      </c>
      <c r="V83" s="115" t="s">
        <v>3085</v>
      </c>
      <c r="W83" s="280" t="s">
        <v>146</v>
      </c>
    </row>
    <row r="84" spans="1:23" ht="27" customHeight="1">
      <c r="B84" s="1717"/>
      <c r="C84" s="1152" t="s">
        <v>3086</v>
      </c>
      <c r="D84" s="1152" t="s">
        <v>3087</v>
      </c>
      <c r="E84" s="486" t="s">
        <v>3088</v>
      </c>
      <c r="F84" s="175" t="s">
        <v>2342</v>
      </c>
      <c r="G84" s="1152" t="s">
        <v>24</v>
      </c>
      <c r="H84" s="1152" t="s">
        <v>24</v>
      </c>
      <c r="I84" s="1152" t="s">
        <v>66</v>
      </c>
      <c r="J84" s="175">
        <v>3</v>
      </c>
      <c r="K84" s="453" t="s">
        <v>171</v>
      </c>
      <c r="L84" s="1152"/>
      <c r="M84" s="1152"/>
      <c r="N84" s="1211" t="s">
        <v>118</v>
      </c>
      <c r="O84" s="1209" t="s">
        <v>119</v>
      </c>
      <c r="P84" s="142" t="s">
        <v>2342</v>
      </c>
      <c r="Q84" s="555">
        <v>3</v>
      </c>
      <c r="R84" s="555">
        <v>15</v>
      </c>
      <c r="S84" s="142" t="s">
        <v>2342</v>
      </c>
      <c r="T84" s="1718">
        <v>2</v>
      </c>
      <c r="U84" s="1718">
        <v>10</v>
      </c>
      <c r="V84" s="1713">
        <v>45004</v>
      </c>
      <c r="W84" s="1376" t="s">
        <v>199</v>
      </c>
    </row>
    <row r="85" spans="1:23" ht="46.5" customHeight="1">
      <c r="B85" s="1717"/>
      <c r="C85" s="1154"/>
      <c r="D85" s="1154"/>
      <c r="E85" s="241" t="s">
        <v>3089</v>
      </c>
      <c r="F85" s="175" t="s">
        <v>2990</v>
      </c>
      <c r="G85" s="1154"/>
      <c r="H85" s="1154"/>
      <c r="I85" s="1154"/>
      <c r="J85" s="175">
        <v>3</v>
      </c>
      <c r="K85" s="175" t="s">
        <v>3090</v>
      </c>
      <c r="L85" s="1154"/>
      <c r="M85" s="1154"/>
      <c r="N85" s="1212"/>
      <c r="O85" s="1210"/>
      <c r="P85" s="558" t="s">
        <v>2363</v>
      </c>
      <c r="Q85" s="265">
        <v>3</v>
      </c>
      <c r="R85" s="265">
        <v>15</v>
      </c>
      <c r="S85" s="558" t="s">
        <v>2990</v>
      </c>
      <c r="T85" s="1720"/>
      <c r="U85" s="1720"/>
      <c r="V85" s="1043"/>
      <c r="W85" s="1377"/>
    </row>
    <row r="86" spans="1:23" ht="48" customHeight="1">
      <c r="B86" s="1717"/>
      <c r="C86" s="241" t="s">
        <v>3091</v>
      </c>
      <c r="D86" s="241" t="s">
        <v>2523</v>
      </c>
      <c r="E86" s="408" t="s">
        <v>3092</v>
      </c>
      <c r="F86" s="241" t="s">
        <v>2332</v>
      </c>
      <c r="G86" s="241" t="s">
        <v>24</v>
      </c>
      <c r="H86" s="241" t="s">
        <v>24</v>
      </c>
      <c r="I86" s="241" t="s">
        <v>66</v>
      </c>
      <c r="J86" s="241">
        <v>2</v>
      </c>
      <c r="K86" s="241">
        <v>10</v>
      </c>
      <c r="L86" s="241" t="s">
        <v>97</v>
      </c>
      <c r="M86" s="241" t="s">
        <v>70</v>
      </c>
      <c r="N86" s="250" t="s">
        <v>25</v>
      </c>
      <c r="O86" s="252" t="s">
        <v>119</v>
      </c>
      <c r="P86" s="558" t="s">
        <v>2332</v>
      </c>
      <c r="Q86" s="265">
        <v>1</v>
      </c>
      <c r="R86" s="265">
        <v>5</v>
      </c>
      <c r="S86" s="265"/>
      <c r="T86" s="265"/>
      <c r="U86" s="265"/>
      <c r="V86" s="115"/>
      <c r="W86" s="280" t="s">
        <v>72</v>
      </c>
    </row>
    <row r="87" spans="1:23" ht="42.75" customHeight="1">
      <c r="B87" s="1717"/>
      <c r="C87" s="241" t="s">
        <v>3093</v>
      </c>
      <c r="D87" s="241" t="s">
        <v>3094</v>
      </c>
      <c r="E87" s="408" t="s">
        <v>3095</v>
      </c>
      <c r="F87" s="241" t="s">
        <v>3096</v>
      </c>
      <c r="G87" s="162" t="s">
        <v>3097</v>
      </c>
      <c r="H87" s="162" t="s">
        <v>24</v>
      </c>
      <c r="I87" s="241" t="s">
        <v>66</v>
      </c>
      <c r="J87" s="241">
        <v>3</v>
      </c>
      <c r="K87" s="241">
        <v>15</v>
      </c>
      <c r="L87" s="241"/>
      <c r="M87" s="241"/>
      <c r="N87" s="250" t="s">
        <v>214</v>
      </c>
      <c r="O87" s="252" t="s">
        <v>119</v>
      </c>
      <c r="P87" s="558" t="s">
        <v>3098</v>
      </c>
      <c r="Q87" s="265">
        <v>2</v>
      </c>
      <c r="R87" s="265">
        <v>5</v>
      </c>
      <c r="S87" s="265" t="s">
        <v>3099</v>
      </c>
      <c r="T87" s="265">
        <v>2</v>
      </c>
      <c r="U87" s="265">
        <v>5</v>
      </c>
      <c r="V87" s="363">
        <v>45338</v>
      </c>
      <c r="W87" s="280" t="s">
        <v>199</v>
      </c>
    </row>
    <row r="88" spans="1:23" ht="30" customHeight="1">
      <c r="B88" s="1717"/>
      <c r="C88" s="1152" t="s">
        <v>3100</v>
      </c>
      <c r="D88" s="1152" t="s">
        <v>3101</v>
      </c>
      <c r="E88" s="539" t="s">
        <v>3102</v>
      </c>
      <c r="F88" s="241" t="s">
        <v>403</v>
      </c>
      <c r="G88" s="1152" t="s">
        <v>24</v>
      </c>
      <c r="H88" s="1152" t="s">
        <v>24</v>
      </c>
      <c r="I88" s="1152" t="s">
        <v>66</v>
      </c>
      <c r="J88" s="1690">
        <v>3</v>
      </c>
      <c r="K88" s="1690">
        <v>15</v>
      </c>
      <c r="L88" s="1152"/>
      <c r="M88" s="1152"/>
      <c r="N88" s="1211" t="s">
        <v>118</v>
      </c>
      <c r="O88" s="1209" t="s">
        <v>119</v>
      </c>
      <c r="P88" s="558" t="s">
        <v>403</v>
      </c>
      <c r="Q88" s="1718">
        <v>3</v>
      </c>
      <c r="R88" s="1718">
        <v>5</v>
      </c>
      <c r="S88" s="265" t="s">
        <v>403</v>
      </c>
      <c r="T88" s="1718">
        <v>3</v>
      </c>
      <c r="U88" s="1718">
        <v>5</v>
      </c>
      <c r="V88" s="1042" t="s">
        <v>3103</v>
      </c>
      <c r="W88" s="1376" t="s">
        <v>478</v>
      </c>
    </row>
    <row r="89" spans="1:23" ht="30" customHeight="1">
      <c r="B89" s="1717"/>
      <c r="C89" s="1154"/>
      <c r="D89" s="1154"/>
      <c r="E89" s="392"/>
      <c r="F89" s="241" t="s">
        <v>71</v>
      </c>
      <c r="G89" s="1154"/>
      <c r="H89" s="1154"/>
      <c r="I89" s="1154"/>
      <c r="J89" s="1691"/>
      <c r="K89" s="1691"/>
      <c r="L89" s="1154"/>
      <c r="M89" s="1154"/>
      <c r="N89" s="1212"/>
      <c r="O89" s="1210"/>
      <c r="P89" s="558" t="s">
        <v>71</v>
      </c>
      <c r="Q89" s="1720"/>
      <c r="R89" s="1720"/>
      <c r="S89" s="265" t="s">
        <v>71</v>
      </c>
      <c r="T89" s="1720"/>
      <c r="U89" s="1720"/>
      <c r="V89" s="1043"/>
      <c r="W89" s="1377"/>
    </row>
    <row r="90" spans="1:23" ht="98.25" customHeight="1">
      <c r="B90" s="1717"/>
      <c r="C90" s="198" t="s">
        <v>3104</v>
      </c>
      <c r="D90" s="391" t="s">
        <v>3105</v>
      </c>
      <c r="E90" s="442" t="s">
        <v>3106</v>
      </c>
      <c r="F90" s="242" t="s">
        <v>3107</v>
      </c>
      <c r="G90" s="391" t="s">
        <v>24</v>
      </c>
      <c r="H90" s="391" t="s">
        <v>24</v>
      </c>
      <c r="I90" s="391" t="s">
        <v>66</v>
      </c>
      <c r="J90" s="454">
        <v>3</v>
      </c>
      <c r="K90" s="454">
        <v>15</v>
      </c>
      <c r="L90" s="242"/>
      <c r="M90" s="242"/>
      <c r="N90" s="248" t="s">
        <v>25</v>
      </c>
      <c r="O90" s="249" t="s">
        <v>963</v>
      </c>
      <c r="P90" s="142" t="s">
        <v>3107</v>
      </c>
      <c r="Q90" s="555">
        <v>2</v>
      </c>
      <c r="R90" s="555">
        <v>10</v>
      </c>
      <c r="S90" s="555" t="s">
        <v>3108</v>
      </c>
      <c r="T90" s="555">
        <v>2</v>
      </c>
      <c r="U90" s="555">
        <v>10</v>
      </c>
      <c r="V90" s="538" t="s">
        <v>3109</v>
      </c>
      <c r="W90" s="197" t="s">
        <v>3110</v>
      </c>
    </row>
    <row r="91" spans="1:23" ht="38.25" customHeight="1">
      <c r="B91" s="1717"/>
      <c r="C91" s="343" t="s">
        <v>3111</v>
      </c>
      <c r="D91" s="241" t="s">
        <v>437</v>
      </c>
      <c r="E91" s="241" t="s">
        <v>3112</v>
      </c>
      <c r="F91" s="241" t="s">
        <v>3113</v>
      </c>
      <c r="G91" s="241" t="s">
        <v>24</v>
      </c>
      <c r="H91" s="241" t="s">
        <v>24</v>
      </c>
      <c r="I91" s="241" t="s">
        <v>24</v>
      </c>
      <c r="J91" s="241">
        <v>2</v>
      </c>
      <c r="K91" s="241">
        <v>10</v>
      </c>
      <c r="L91" s="241"/>
      <c r="M91" s="241"/>
      <c r="N91" s="250" t="s">
        <v>189</v>
      </c>
      <c r="O91" s="252" t="s">
        <v>252</v>
      </c>
      <c r="P91" s="558" t="s">
        <v>3113</v>
      </c>
      <c r="Q91" s="265">
        <v>2</v>
      </c>
      <c r="R91" s="265">
        <v>10</v>
      </c>
      <c r="S91" s="265" t="s">
        <v>3113</v>
      </c>
      <c r="T91" s="265">
        <v>2</v>
      </c>
      <c r="U91" s="265">
        <v>10</v>
      </c>
      <c r="V91" s="115" t="s">
        <v>2036</v>
      </c>
      <c r="W91" s="194" t="s">
        <v>3114</v>
      </c>
    </row>
    <row r="92" spans="1:23" ht="33.75" customHeight="1">
      <c r="B92" s="1717"/>
      <c r="C92" s="242" t="s">
        <v>3115</v>
      </c>
      <c r="D92" s="242" t="s">
        <v>3116</v>
      </c>
      <c r="E92" s="539" t="s">
        <v>3117</v>
      </c>
      <c r="F92" s="241" t="s">
        <v>3118</v>
      </c>
      <c r="G92" s="241" t="s">
        <v>66</v>
      </c>
      <c r="H92" s="241" t="s">
        <v>66</v>
      </c>
      <c r="I92" s="241" t="s">
        <v>66</v>
      </c>
      <c r="J92" s="241" t="s">
        <v>66</v>
      </c>
      <c r="K92" s="241" t="s">
        <v>66</v>
      </c>
      <c r="L92" s="242"/>
      <c r="M92" s="242"/>
      <c r="N92" s="250"/>
      <c r="O92" s="252"/>
      <c r="P92" s="558" t="s">
        <v>3119</v>
      </c>
      <c r="Q92" s="265" t="s">
        <v>3120</v>
      </c>
      <c r="R92" s="265">
        <v>10</v>
      </c>
      <c r="S92" s="265" t="s">
        <v>66</v>
      </c>
      <c r="T92" s="265" t="s">
        <v>66</v>
      </c>
      <c r="U92" s="265" t="s">
        <v>66</v>
      </c>
      <c r="V92" s="363">
        <v>43535</v>
      </c>
      <c r="W92" s="183" t="s">
        <v>3121</v>
      </c>
    </row>
    <row r="93" spans="1:23" ht="103.5" customHeight="1">
      <c r="B93" s="1717"/>
      <c r="C93" s="242" t="s">
        <v>3122</v>
      </c>
      <c r="D93" s="242" t="s">
        <v>3123</v>
      </c>
      <c r="E93" s="242"/>
      <c r="F93" s="241" t="s">
        <v>3124</v>
      </c>
      <c r="G93" s="241" t="s">
        <v>24</v>
      </c>
      <c r="H93" s="241" t="s">
        <v>24</v>
      </c>
      <c r="I93" s="241" t="s">
        <v>66</v>
      </c>
      <c r="J93" s="242" t="s">
        <v>3125</v>
      </c>
      <c r="K93" s="242"/>
      <c r="L93" s="242"/>
      <c r="M93" s="242"/>
      <c r="N93" s="250" t="s">
        <v>69</v>
      </c>
      <c r="O93" s="252" t="s">
        <v>59</v>
      </c>
      <c r="P93" s="627" t="s">
        <v>3124</v>
      </c>
      <c r="Q93" s="620" t="s">
        <v>3120</v>
      </c>
      <c r="R93" s="620">
        <v>10</v>
      </c>
      <c r="S93" s="620" t="s">
        <v>3124</v>
      </c>
      <c r="T93" s="620">
        <v>2</v>
      </c>
      <c r="U93" s="620">
        <v>5</v>
      </c>
      <c r="V93" s="600">
        <v>44400</v>
      </c>
      <c r="W93" s="624" t="s">
        <v>190</v>
      </c>
    </row>
    <row r="94" spans="1:23" ht="103.5" customHeight="1">
      <c r="B94" s="1717"/>
      <c r="C94" s="242" t="s">
        <v>3126</v>
      </c>
      <c r="D94" s="242" t="s">
        <v>3127</v>
      </c>
      <c r="E94" s="242"/>
      <c r="F94" s="241" t="s">
        <v>3128</v>
      </c>
      <c r="G94" s="241" t="s">
        <v>24</v>
      </c>
      <c r="H94" s="241" t="s">
        <v>24</v>
      </c>
      <c r="I94" s="241" t="s">
        <v>66</v>
      </c>
      <c r="J94" s="242" t="s">
        <v>3129</v>
      </c>
      <c r="K94" s="242"/>
      <c r="L94" s="242"/>
      <c r="M94" s="242"/>
      <c r="N94" s="250" t="s">
        <v>196</v>
      </c>
      <c r="O94" s="182" t="s">
        <v>117</v>
      </c>
      <c r="P94" s="804" t="s">
        <v>3128</v>
      </c>
      <c r="Q94" s="620" t="s">
        <v>2333</v>
      </c>
      <c r="R94" s="620">
        <v>15</v>
      </c>
      <c r="S94" s="620" t="s">
        <v>3128</v>
      </c>
      <c r="T94" s="620">
        <v>3</v>
      </c>
      <c r="U94" s="620">
        <v>15</v>
      </c>
      <c r="V94" s="625" t="s">
        <v>3130</v>
      </c>
      <c r="W94" s="624" t="s">
        <v>199</v>
      </c>
    </row>
    <row r="95" spans="1:23" ht="103.5" customHeight="1">
      <c r="A95" s="656" t="s">
        <v>3131</v>
      </c>
      <c r="B95" s="1717"/>
      <c r="C95" s="242" t="s">
        <v>3132</v>
      </c>
      <c r="D95" s="242" t="s">
        <v>1165</v>
      </c>
      <c r="E95" s="242" t="s">
        <v>3133</v>
      </c>
      <c r="F95" s="241" t="s">
        <v>2363</v>
      </c>
      <c r="G95" s="241" t="s">
        <v>24</v>
      </c>
      <c r="H95" s="241" t="s">
        <v>24</v>
      </c>
      <c r="I95" s="241"/>
      <c r="J95" s="242">
        <v>2</v>
      </c>
      <c r="K95" s="242">
        <v>10</v>
      </c>
      <c r="L95" s="242" t="s">
        <v>1689</v>
      </c>
      <c r="M95" s="242" t="s">
        <v>1690</v>
      </c>
      <c r="N95" s="248" t="s">
        <v>1691</v>
      </c>
      <c r="O95" s="252" t="s">
        <v>119</v>
      </c>
      <c r="P95" s="627" t="s">
        <v>2317</v>
      </c>
      <c r="Q95" s="621">
        <v>2</v>
      </c>
      <c r="R95" s="621">
        <v>10</v>
      </c>
      <c r="S95" s="620"/>
      <c r="T95" s="621"/>
      <c r="U95" s="621"/>
      <c r="V95" s="655"/>
      <c r="W95" s="626" t="s">
        <v>41</v>
      </c>
    </row>
    <row r="96" spans="1:23" ht="103.5" customHeight="1">
      <c r="B96" s="1717"/>
      <c r="C96" s="242" t="s">
        <v>3134</v>
      </c>
      <c r="D96" s="242" t="s">
        <v>3135</v>
      </c>
      <c r="E96" s="539" t="s">
        <v>3136</v>
      </c>
      <c r="F96" s="241" t="s">
        <v>2332</v>
      </c>
      <c r="G96" s="241" t="s">
        <v>24</v>
      </c>
      <c r="H96" s="241" t="s">
        <v>24</v>
      </c>
      <c r="I96" s="241" t="s">
        <v>66</v>
      </c>
      <c r="J96" s="242" t="s">
        <v>154</v>
      </c>
      <c r="K96" s="242"/>
      <c r="L96" s="242" t="s">
        <v>189</v>
      </c>
      <c r="M96" s="242" t="s">
        <v>28</v>
      </c>
      <c r="N96" s="248" t="s">
        <v>189</v>
      </c>
      <c r="O96" s="252" t="s">
        <v>28</v>
      </c>
      <c r="P96" s="627" t="s">
        <v>2332</v>
      </c>
      <c r="Q96" s="621" t="s">
        <v>583</v>
      </c>
      <c r="R96" s="621">
        <v>10</v>
      </c>
      <c r="S96" s="620" t="s">
        <v>2332</v>
      </c>
      <c r="T96" s="621">
        <v>2</v>
      </c>
      <c r="U96" s="621">
        <v>5</v>
      </c>
      <c r="V96" s="614">
        <v>44547</v>
      </c>
      <c r="W96" s="626" t="s">
        <v>190</v>
      </c>
    </row>
    <row r="97" spans="2:23" ht="103.5" customHeight="1">
      <c r="B97" s="1717"/>
      <c r="C97" s="242" t="s">
        <v>442</v>
      </c>
      <c r="D97" s="242" t="s">
        <v>443</v>
      </c>
      <c r="E97" s="539"/>
      <c r="F97" s="162" t="s">
        <v>3137</v>
      </c>
      <c r="G97" s="162" t="s">
        <v>24</v>
      </c>
      <c r="H97" s="162" t="s">
        <v>24</v>
      </c>
      <c r="I97" s="162" t="s">
        <v>66</v>
      </c>
      <c r="J97" s="575">
        <v>2</v>
      </c>
      <c r="K97" s="575">
        <v>10</v>
      </c>
      <c r="L97" s="242" t="s">
        <v>448</v>
      </c>
      <c r="M97" s="242" t="s">
        <v>449</v>
      </c>
      <c r="N97" s="619" t="s">
        <v>118</v>
      </c>
      <c r="O97" s="252" t="s">
        <v>59</v>
      </c>
      <c r="P97" s="622" t="s">
        <v>3138</v>
      </c>
      <c r="Q97" s="623" t="s">
        <v>3139</v>
      </c>
      <c r="R97" s="623" t="s">
        <v>3079</v>
      </c>
      <c r="S97" s="620"/>
      <c r="T97" s="621"/>
      <c r="U97" s="621"/>
      <c r="V97" s="614">
        <v>44754</v>
      </c>
      <c r="W97" s="626" t="s">
        <v>453</v>
      </c>
    </row>
    <row r="98" spans="2:23" ht="66" customHeight="1">
      <c r="B98" s="1712"/>
      <c r="C98" s="242" t="s">
        <v>786</v>
      </c>
      <c r="D98" s="242" t="s">
        <v>787</v>
      </c>
      <c r="E98" s="539" t="s">
        <v>3140</v>
      </c>
      <c r="F98" s="162" t="s">
        <v>2317</v>
      </c>
      <c r="G98" s="162" t="s">
        <v>24</v>
      </c>
      <c r="H98" s="162" t="s">
        <v>24</v>
      </c>
      <c r="I98" s="162"/>
      <c r="J98" s="575">
        <v>2</v>
      </c>
      <c r="K98" s="575">
        <v>20</v>
      </c>
      <c r="L98" s="242"/>
      <c r="M98" s="242"/>
      <c r="N98" s="619"/>
      <c r="O98" s="252"/>
      <c r="P98" s="622"/>
      <c r="Q98" s="623"/>
      <c r="R98" s="623"/>
      <c r="S98" s="620"/>
      <c r="T98" s="621"/>
      <c r="U98" s="621"/>
      <c r="V98" s="614"/>
      <c r="W98" s="626" t="s">
        <v>41</v>
      </c>
    </row>
    <row r="99" spans="2:23" ht="30" customHeight="1">
      <c r="B99" s="1697" t="s">
        <v>30</v>
      </c>
      <c r="C99" s="1152" t="s">
        <v>3141</v>
      </c>
      <c r="D99" s="1152" t="s">
        <v>3142</v>
      </c>
      <c r="E99" s="484" t="s">
        <v>3143</v>
      </c>
      <c r="F99" s="241" t="s">
        <v>2363</v>
      </c>
      <c r="G99" s="241" t="s">
        <v>24</v>
      </c>
      <c r="H99" s="241" t="s">
        <v>24</v>
      </c>
      <c r="I99" s="241" t="s">
        <v>66</v>
      </c>
      <c r="J99" s="1152">
        <v>4</v>
      </c>
      <c r="K99" s="1152" t="s">
        <v>278</v>
      </c>
      <c r="L99" s="1152"/>
      <c r="M99" s="1152"/>
      <c r="N99" s="1152" t="s">
        <v>2605</v>
      </c>
      <c r="O99" s="1724" t="s">
        <v>236</v>
      </c>
      <c r="P99" s="558" t="s">
        <v>2898</v>
      </c>
      <c r="Q99" s="1718">
        <v>5</v>
      </c>
      <c r="R99" s="1718" t="s">
        <v>1238</v>
      </c>
      <c r="S99" s="265" t="s">
        <v>2898</v>
      </c>
      <c r="T99" s="1718">
        <v>2</v>
      </c>
      <c r="U99" s="1718"/>
      <c r="V99" s="1713">
        <v>44915</v>
      </c>
      <c r="W99" s="1302" t="s">
        <v>199</v>
      </c>
    </row>
    <row r="100" spans="2:23" ht="30" customHeight="1">
      <c r="B100" s="1699"/>
      <c r="C100" s="1153"/>
      <c r="D100" s="1153"/>
      <c r="E100" s="241" t="s">
        <v>3144</v>
      </c>
      <c r="F100" s="256" t="s">
        <v>2853</v>
      </c>
      <c r="G100" s="241" t="s">
        <v>24</v>
      </c>
      <c r="H100" s="241" t="s">
        <v>24</v>
      </c>
      <c r="I100" s="241" t="s">
        <v>66</v>
      </c>
      <c r="J100" s="1153"/>
      <c r="K100" s="1153"/>
      <c r="L100" s="1153"/>
      <c r="M100" s="1153"/>
      <c r="N100" s="1153"/>
      <c r="O100" s="1724"/>
      <c r="P100" s="544" t="s">
        <v>2853</v>
      </c>
      <c r="Q100" s="1719"/>
      <c r="R100" s="1719"/>
      <c r="S100" s="262" t="s">
        <v>2853</v>
      </c>
      <c r="T100" s="1719"/>
      <c r="U100" s="1719"/>
      <c r="V100" s="1460"/>
      <c r="W100" s="1737"/>
    </row>
    <row r="101" spans="2:23" ht="30" customHeight="1">
      <c r="B101" s="1699"/>
      <c r="C101" s="1154"/>
      <c r="D101" s="1154"/>
      <c r="E101" s="241" t="s">
        <v>3145</v>
      </c>
      <c r="F101" s="256" t="s">
        <v>3146</v>
      </c>
      <c r="G101" s="241" t="s">
        <v>24</v>
      </c>
      <c r="H101" s="241" t="s">
        <v>24</v>
      </c>
      <c r="I101" s="241" t="s">
        <v>66</v>
      </c>
      <c r="J101" s="1154"/>
      <c r="K101" s="1154"/>
      <c r="L101" s="1154"/>
      <c r="M101" s="1154"/>
      <c r="N101" s="1154"/>
      <c r="O101" s="1725"/>
      <c r="P101" s="544" t="s">
        <v>3146</v>
      </c>
      <c r="Q101" s="1720"/>
      <c r="R101" s="1720"/>
      <c r="S101" s="262" t="s">
        <v>3146</v>
      </c>
      <c r="T101" s="1720"/>
      <c r="U101" s="1720"/>
      <c r="V101" s="1043"/>
      <c r="W101" s="1303"/>
    </row>
    <row r="102" spans="2:23" ht="41.25" customHeight="1">
      <c r="B102" s="1699"/>
      <c r="C102" s="241" t="s">
        <v>3147</v>
      </c>
      <c r="D102" s="241" t="s">
        <v>3148</v>
      </c>
      <c r="E102" s="408" t="s">
        <v>3149</v>
      </c>
      <c r="F102" s="256" t="s">
        <v>2363</v>
      </c>
      <c r="G102" s="241" t="s">
        <v>24</v>
      </c>
      <c r="H102" s="241" t="s">
        <v>24</v>
      </c>
      <c r="I102" s="241" t="s">
        <v>66</v>
      </c>
      <c r="J102" s="241">
        <v>3</v>
      </c>
      <c r="K102" s="241" t="s">
        <v>2934</v>
      </c>
      <c r="L102" s="241"/>
      <c r="M102" s="33"/>
      <c r="N102" s="241" t="s">
        <v>425</v>
      </c>
      <c r="O102" s="251" t="s">
        <v>636</v>
      </c>
      <c r="P102" s="544" t="s">
        <v>2363</v>
      </c>
      <c r="Q102" s="265">
        <v>1</v>
      </c>
      <c r="R102" s="265">
        <v>5</v>
      </c>
      <c r="S102" s="262" t="s">
        <v>2417</v>
      </c>
      <c r="T102" s="265" t="s">
        <v>66</v>
      </c>
      <c r="U102" s="265" t="s">
        <v>66</v>
      </c>
      <c r="V102" s="115" t="s">
        <v>3150</v>
      </c>
      <c r="W102" s="280" t="s">
        <v>146</v>
      </c>
    </row>
    <row r="103" spans="2:23" ht="30" customHeight="1">
      <c r="B103" s="1699"/>
      <c r="C103" s="241" t="s">
        <v>3151</v>
      </c>
      <c r="D103" s="241" t="s">
        <v>469</v>
      </c>
      <c r="E103" s="487" t="s">
        <v>474</v>
      </c>
      <c r="F103" s="256" t="s">
        <v>2844</v>
      </c>
      <c r="G103" s="241" t="s">
        <v>24</v>
      </c>
      <c r="H103" s="241" t="s">
        <v>24</v>
      </c>
      <c r="I103" s="241" t="s">
        <v>66</v>
      </c>
      <c r="J103" s="175">
        <v>3</v>
      </c>
      <c r="K103" s="175">
        <v>15</v>
      </c>
      <c r="L103" s="241"/>
      <c r="M103" s="33"/>
      <c r="N103" s="241" t="s">
        <v>214</v>
      </c>
      <c r="O103" s="251" t="s">
        <v>59</v>
      </c>
      <c r="P103" s="544" t="s">
        <v>2844</v>
      </c>
      <c r="Q103" s="265">
        <v>2</v>
      </c>
      <c r="R103" s="265">
        <v>10</v>
      </c>
      <c r="S103" s="262" t="s">
        <v>2844</v>
      </c>
      <c r="T103" s="265">
        <v>2</v>
      </c>
      <c r="U103" s="265">
        <v>10</v>
      </c>
      <c r="V103" s="115" t="s">
        <v>3152</v>
      </c>
      <c r="W103" s="280" t="s">
        <v>314</v>
      </c>
    </row>
    <row r="104" spans="2:23" ht="30" customHeight="1">
      <c r="B104" s="1699"/>
      <c r="C104" s="1152" t="s">
        <v>3153</v>
      </c>
      <c r="D104" s="1152" t="s">
        <v>3154</v>
      </c>
      <c r="E104" s="408" t="s">
        <v>3155</v>
      </c>
      <c r="F104" s="256" t="s">
        <v>2363</v>
      </c>
      <c r="G104" s="1152" t="s">
        <v>24</v>
      </c>
      <c r="H104" s="1152" t="s">
        <v>66</v>
      </c>
      <c r="I104" s="1152" t="s">
        <v>66</v>
      </c>
      <c r="J104" s="1728">
        <v>3</v>
      </c>
      <c r="K104" s="1685" t="s">
        <v>2867</v>
      </c>
      <c r="L104" s="1152"/>
      <c r="M104" s="1152"/>
      <c r="N104" s="1152" t="s">
        <v>3156</v>
      </c>
      <c r="O104" s="1723" t="s">
        <v>3157</v>
      </c>
      <c r="P104" s="544" t="s">
        <v>3158</v>
      </c>
      <c r="Q104" s="1718">
        <v>3</v>
      </c>
      <c r="R104" s="1718" t="s">
        <v>3159</v>
      </c>
      <c r="S104" s="262" t="s">
        <v>3158</v>
      </c>
      <c r="T104" s="1718">
        <v>2</v>
      </c>
      <c r="U104" s="1718"/>
      <c r="V104" s="1042" t="s">
        <v>477</v>
      </c>
      <c r="W104" s="1376" t="s">
        <v>478</v>
      </c>
    </row>
    <row r="105" spans="2:23" ht="30" customHeight="1">
      <c r="B105" s="1699"/>
      <c r="C105" s="1154"/>
      <c r="D105" s="1154"/>
      <c r="E105" s="241"/>
      <c r="F105" s="241" t="s">
        <v>3160</v>
      </c>
      <c r="G105" s="1154"/>
      <c r="H105" s="1154"/>
      <c r="I105" s="1154"/>
      <c r="J105" s="1729"/>
      <c r="K105" s="1686"/>
      <c r="L105" s="1154"/>
      <c r="M105" s="1154"/>
      <c r="N105" s="1154"/>
      <c r="O105" s="1725"/>
      <c r="P105" s="544" t="s">
        <v>2249</v>
      </c>
      <c r="Q105" s="1720"/>
      <c r="R105" s="1720"/>
      <c r="S105" s="262" t="s">
        <v>2249</v>
      </c>
      <c r="T105" s="1720"/>
      <c r="U105" s="1720"/>
      <c r="V105" s="1043"/>
      <c r="W105" s="1377"/>
    </row>
    <row r="106" spans="2:23" ht="49.5" customHeight="1">
      <c r="B106" s="1699"/>
      <c r="C106" s="392" t="s">
        <v>3161</v>
      </c>
      <c r="D106" s="392" t="s">
        <v>1552</v>
      </c>
      <c r="E106" s="441" t="s">
        <v>3162</v>
      </c>
      <c r="F106" s="241" t="s">
        <v>3163</v>
      </c>
      <c r="G106" s="392" t="s">
        <v>24</v>
      </c>
      <c r="H106" s="392" t="s">
        <v>24</v>
      </c>
      <c r="I106" s="392" t="s">
        <v>66</v>
      </c>
      <c r="J106" s="392">
        <v>4</v>
      </c>
      <c r="K106" s="553">
        <v>20</v>
      </c>
      <c r="L106" s="392" t="s">
        <v>97</v>
      </c>
      <c r="M106" s="392" t="s">
        <v>188</v>
      </c>
      <c r="N106" s="241" t="s">
        <v>189</v>
      </c>
      <c r="O106" s="251" t="s">
        <v>70</v>
      </c>
      <c r="P106" s="544" t="s">
        <v>2613</v>
      </c>
      <c r="Q106" s="265">
        <v>2</v>
      </c>
      <c r="R106" s="265">
        <v>10</v>
      </c>
      <c r="T106" s="265"/>
      <c r="U106" s="265"/>
      <c r="V106" s="363">
        <v>45560</v>
      </c>
      <c r="W106" s="280" t="s">
        <v>120</v>
      </c>
    </row>
    <row r="107" spans="2:23" ht="49.5" customHeight="1">
      <c r="B107" s="1699"/>
      <c r="C107" s="392" t="s">
        <v>3164</v>
      </c>
      <c r="D107" s="392" t="s">
        <v>1552</v>
      </c>
      <c r="E107" s="441" t="s">
        <v>3162</v>
      </c>
      <c r="F107" s="241" t="s">
        <v>2320</v>
      </c>
      <c r="G107" s="392" t="s">
        <v>24</v>
      </c>
      <c r="H107" s="392" t="s">
        <v>24</v>
      </c>
      <c r="I107" s="392" t="s">
        <v>66</v>
      </c>
      <c r="J107" s="392">
        <v>3</v>
      </c>
      <c r="K107" s="553">
        <v>15</v>
      </c>
      <c r="L107" s="392" t="s">
        <v>97</v>
      </c>
      <c r="M107" s="392" t="s">
        <v>188</v>
      </c>
      <c r="N107" s="241" t="s">
        <v>189</v>
      </c>
      <c r="O107" s="251" t="s">
        <v>70</v>
      </c>
      <c r="P107" s="544" t="s">
        <v>2320</v>
      </c>
      <c r="Q107" s="265">
        <v>3</v>
      </c>
      <c r="R107" s="265">
        <v>15</v>
      </c>
      <c r="S107" s="544" t="s">
        <v>2320</v>
      </c>
      <c r="T107" s="265">
        <v>2</v>
      </c>
      <c r="U107" s="265">
        <v>10</v>
      </c>
      <c r="V107" s="363">
        <v>45560</v>
      </c>
      <c r="W107" s="280" t="s">
        <v>120</v>
      </c>
    </row>
    <row r="108" spans="2:23" ht="30" customHeight="1">
      <c r="B108" s="1699"/>
      <c r="C108" s="343" t="s">
        <v>3165</v>
      </c>
      <c r="D108" s="548" t="s">
        <v>489</v>
      </c>
      <c r="E108" s="408" t="s">
        <v>490</v>
      </c>
      <c r="F108" s="343" t="s">
        <v>3166</v>
      </c>
      <c r="G108" s="392" t="s">
        <v>24</v>
      </c>
      <c r="H108" s="392" t="s">
        <v>24</v>
      </c>
      <c r="I108" s="392" t="s">
        <v>66</v>
      </c>
      <c r="J108" s="392">
        <v>2</v>
      </c>
      <c r="K108" s="553">
        <v>10</v>
      </c>
      <c r="L108" s="392"/>
      <c r="M108" s="392"/>
      <c r="N108" s="241" t="s">
        <v>25</v>
      </c>
      <c r="O108" s="251" t="s">
        <v>119</v>
      </c>
      <c r="P108" s="544" t="s">
        <v>3166</v>
      </c>
      <c r="Q108" s="265">
        <v>2</v>
      </c>
      <c r="R108" s="265">
        <v>10</v>
      </c>
      <c r="S108" s="544" t="s">
        <v>3167</v>
      </c>
      <c r="T108" s="265">
        <v>1</v>
      </c>
      <c r="U108" s="265">
        <v>5</v>
      </c>
      <c r="V108" s="363">
        <v>43564</v>
      </c>
      <c r="W108" s="280" t="s">
        <v>269</v>
      </c>
    </row>
    <row r="109" spans="2:23" ht="30" customHeight="1">
      <c r="B109" s="1699"/>
      <c r="C109" s="241" t="s">
        <v>3168</v>
      </c>
      <c r="D109" s="392" t="s">
        <v>3169</v>
      </c>
      <c r="E109" s="392"/>
      <c r="F109" s="241" t="s">
        <v>3124</v>
      </c>
      <c r="G109" s="392" t="s">
        <v>24</v>
      </c>
      <c r="H109" s="392" t="s">
        <v>24</v>
      </c>
      <c r="I109" s="392" t="s">
        <v>66</v>
      </c>
      <c r="J109" s="392">
        <v>3</v>
      </c>
      <c r="K109" s="392" t="s">
        <v>3170</v>
      </c>
      <c r="L109" s="392" t="s">
        <v>25</v>
      </c>
      <c r="M109" s="392" t="s">
        <v>636</v>
      </c>
      <c r="N109" s="241" t="s">
        <v>459</v>
      </c>
      <c r="O109" s="251" t="s">
        <v>1483</v>
      </c>
      <c r="P109" s="627" t="s">
        <v>3124</v>
      </c>
      <c r="Q109" s="620" t="s">
        <v>3171</v>
      </c>
      <c r="R109" s="620" t="s">
        <v>3172</v>
      </c>
      <c r="S109" s="627" t="s">
        <v>3124</v>
      </c>
      <c r="T109" s="620">
        <v>4</v>
      </c>
      <c r="U109" s="620" t="s">
        <v>3172</v>
      </c>
      <c r="V109" s="600">
        <v>44460</v>
      </c>
      <c r="W109" s="191" t="s">
        <v>190</v>
      </c>
    </row>
    <row r="110" spans="2:23" ht="30" customHeight="1">
      <c r="B110" s="1699"/>
      <c r="C110" s="241" t="s">
        <v>3173</v>
      </c>
      <c r="D110" s="392" t="s">
        <v>480</v>
      </c>
      <c r="E110" s="392"/>
      <c r="F110" s="241" t="s">
        <v>3174</v>
      </c>
      <c r="G110" s="392" t="s">
        <v>24</v>
      </c>
      <c r="H110" s="392" t="s">
        <v>24</v>
      </c>
      <c r="I110" s="392" t="s">
        <v>66</v>
      </c>
      <c r="J110" s="392" t="s">
        <v>3175</v>
      </c>
      <c r="K110" s="392">
        <v>30</v>
      </c>
      <c r="L110" s="392" t="s">
        <v>97</v>
      </c>
      <c r="M110" s="392" t="s">
        <v>117</v>
      </c>
      <c r="N110" s="241" t="s">
        <v>25</v>
      </c>
      <c r="O110" s="251" t="s">
        <v>70</v>
      </c>
      <c r="P110" s="627" t="s">
        <v>3176</v>
      </c>
      <c r="Q110" s="620" t="s">
        <v>3177</v>
      </c>
      <c r="R110" s="620">
        <v>30</v>
      </c>
      <c r="S110" s="627"/>
      <c r="T110" s="620"/>
      <c r="U110" s="620"/>
      <c r="V110" s="600"/>
      <c r="W110" s="191" t="s">
        <v>61</v>
      </c>
    </row>
    <row r="111" spans="2:23" ht="30" customHeight="1">
      <c r="B111" s="1698"/>
      <c r="C111" s="241" t="s">
        <v>3178</v>
      </c>
      <c r="D111" s="392" t="s">
        <v>1549</v>
      </c>
      <c r="E111" s="440" t="s">
        <v>3179</v>
      </c>
      <c r="F111" s="241" t="s">
        <v>3180</v>
      </c>
      <c r="G111" s="392" t="s">
        <v>24</v>
      </c>
      <c r="H111" s="392" t="s">
        <v>66</v>
      </c>
      <c r="I111" s="392" t="s">
        <v>66</v>
      </c>
      <c r="J111" s="392">
        <v>2</v>
      </c>
      <c r="K111" s="392">
        <v>10</v>
      </c>
      <c r="L111" s="392" t="s">
        <v>551</v>
      </c>
      <c r="M111" s="392" t="s">
        <v>119</v>
      </c>
      <c r="N111" s="241" t="s">
        <v>551</v>
      </c>
      <c r="O111" s="251" t="s">
        <v>119</v>
      </c>
      <c r="P111" s="627" t="s">
        <v>3180</v>
      </c>
      <c r="Q111" s="620">
        <v>2</v>
      </c>
      <c r="R111" s="620">
        <v>10</v>
      </c>
      <c r="S111" s="627" t="s">
        <v>3180</v>
      </c>
      <c r="T111" s="620">
        <v>2</v>
      </c>
      <c r="U111" s="620">
        <v>10</v>
      </c>
      <c r="V111" s="600">
        <v>45590</v>
      </c>
      <c r="W111" s="191" t="s">
        <v>61</v>
      </c>
    </row>
    <row r="112" spans="2:23" ht="43.5" customHeight="1">
      <c r="B112" s="1697" t="s">
        <v>500</v>
      </c>
      <c r="C112" s="880" t="s">
        <v>3181</v>
      </c>
      <c r="D112" s="241" t="s">
        <v>1963</v>
      </c>
      <c r="E112" s="441" t="s">
        <v>3182</v>
      </c>
      <c r="F112" s="241" t="s">
        <v>2317</v>
      </c>
      <c r="G112" s="241" t="s">
        <v>24</v>
      </c>
      <c r="H112" s="241" t="s">
        <v>24</v>
      </c>
      <c r="I112" s="241" t="s">
        <v>66</v>
      </c>
      <c r="J112" s="241">
        <v>4</v>
      </c>
      <c r="K112" s="241">
        <v>20</v>
      </c>
      <c r="L112" s="241" t="s">
        <v>3183</v>
      </c>
      <c r="M112" s="241" t="s">
        <v>732</v>
      </c>
      <c r="N112" s="250" t="s">
        <v>635</v>
      </c>
      <c r="O112" s="252" t="s">
        <v>28</v>
      </c>
      <c r="P112" s="558" t="s">
        <v>2363</v>
      </c>
      <c r="Q112" s="265">
        <v>4</v>
      </c>
      <c r="R112" s="265">
        <v>20</v>
      </c>
      <c r="S112" s="265"/>
      <c r="T112" s="265"/>
      <c r="U112" s="265"/>
      <c r="V112" s="363">
        <v>45210</v>
      </c>
      <c r="W112" s="280" t="s">
        <v>41</v>
      </c>
    </row>
    <row r="113" spans="1:23" ht="30" customHeight="1">
      <c r="B113" s="1699"/>
      <c r="C113" s="1152" t="s">
        <v>3184</v>
      </c>
      <c r="D113" s="1152" t="s">
        <v>3185</v>
      </c>
      <c r="E113" s="484" t="s">
        <v>3186</v>
      </c>
      <c r="F113" s="241" t="s">
        <v>3187</v>
      </c>
      <c r="G113" s="241" t="s">
        <v>24</v>
      </c>
      <c r="H113" s="241" t="s">
        <v>24</v>
      </c>
      <c r="I113" s="241" t="s">
        <v>66</v>
      </c>
      <c r="J113" s="241">
        <v>3</v>
      </c>
      <c r="K113" s="241" t="s">
        <v>171</v>
      </c>
      <c r="L113" s="1152"/>
      <c r="M113" s="1152"/>
      <c r="N113" s="1211" t="s">
        <v>214</v>
      </c>
      <c r="O113" s="1209" t="s">
        <v>59</v>
      </c>
      <c r="P113" s="558" t="s">
        <v>3187</v>
      </c>
      <c r="Q113" s="265">
        <v>2</v>
      </c>
      <c r="R113" s="265" t="s">
        <v>154</v>
      </c>
      <c r="S113" s="1738" t="s">
        <v>2931</v>
      </c>
      <c r="T113" s="265">
        <v>2</v>
      </c>
      <c r="U113" s="265" t="s">
        <v>154</v>
      </c>
      <c r="V113" s="1042" t="s">
        <v>3188</v>
      </c>
      <c r="W113" s="1376" t="s">
        <v>146</v>
      </c>
    </row>
    <row r="114" spans="1:23" ht="30" customHeight="1">
      <c r="B114" s="1699"/>
      <c r="C114" s="1154"/>
      <c r="D114" s="1154"/>
      <c r="E114" s="241"/>
      <c r="F114" s="241" t="s">
        <v>3189</v>
      </c>
      <c r="G114" s="241" t="s">
        <v>24</v>
      </c>
      <c r="H114" s="241" t="s">
        <v>24</v>
      </c>
      <c r="I114" s="241" t="s">
        <v>66</v>
      </c>
      <c r="J114" s="241">
        <v>3</v>
      </c>
      <c r="K114" s="241" t="s">
        <v>171</v>
      </c>
      <c r="L114" s="1154"/>
      <c r="M114" s="1154"/>
      <c r="N114" s="1154"/>
      <c r="O114" s="1725"/>
      <c r="P114" s="558" t="s">
        <v>3189</v>
      </c>
      <c r="Q114" s="265">
        <v>2</v>
      </c>
      <c r="R114" s="265" t="s">
        <v>154</v>
      </c>
      <c r="S114" s="1739"/>
      <c r="T114" s="265">
        <v>2</v>
      </c>
      <c r="U114" s="265" t="s">
        <v>154</v>
      </c>
      <c r="V114" s="1043"/>
      <c r="W114" s="1377"/>
    </row>
    <row r="115" spans="1:23" ht="63.75" customHeight="1">
      <c r="B115" s="1699"/>
      <c r="C115" s="241" t="s">
        <v>3190</v>
      </c>
      <c r="D115" s="241" t="s">
        <v>3191</v>
      </c>
      <c r="E115" s="241" t="s">
        <v>3192</v>
      </c>
      <c r="F115" s="34" t="s">
        <v>3193</v>
      </c>
      <c r="G115" s="241" t="s">
        <v>24</v>
      </c>
      <c r="H115" s="241" t="s">
        <v>24</v>
      </c>
      <c r="I115" s="241" t="s">
        <v>66</v>
      </c>
      <c r="J115" s="241">
        <v>2</v>
      </c>
      <c r="K115" s="241" t="s">
        <v>154</v>
      </c>
      <c r="L115" s="241"/>
      <c r="M115" s="241"/>
      <c r="N115" s="241" t="s">
        <v>118</v>
      </c>
      <c r="O115" s="251" t="s">
        <v>119</v>
      </c>
      <c r="P115" s="143" t="s">
        <v>198</v>
      </c>
      <c r="Q115" s="265">
        <v>2</v>
      </c>
      <c r="R115" s="265" t="s">
        <v>154</v>
      </c>
      <c r="S115" s="40" t="s">
        <v>198</v>
      </c>
      <c r="T115" s="265">
        <v>2</v>
      </c>
      <c r="U115" s="265" t="s">
        <v>154</v>
      </c>
      <c r="V115" s="115" t="s">
        <v>3194</v>
      </c>
      <c r="W115" s="280" t="s">
        <v>783</v>
      </c>
    </row>
    <row r="116" spans="1:23" ht="30" customHeight="1">
      <c r="B116" s="1699"/>
      <c r="C116" s="880" t="s">
        <v>3195</v>
      </c>
      <c r="D116" s="241" t="s">
        <v>1963</v>
      </c>
      <c r="E116" s="408" t="s">
        <v>3196</v>
      </c>
      <c r="F116" s="34" t="s">
        <v>60</v>
      </c>
      <c r="G116" s="241" t="s">
        <v>24</v>
      </c>
      <c r="H116" s="241" t="s">
        <v>24</v>
      </c>
      <c r="I116" s="241" t="s">
        <v>24</v>
      </c>
      <c r="J116" s="241">
        <v>4</v>
      </c>
      <c r="K116" s="241">
        <v>20</v>
      </c>
      <c r="L116" s="241" t="s">
        <v>66</v>
      </c>
      <c r="M116" s="241" t="s">
        <v>66</v>
      </c>
      <c r="N116" s="241" t="s">
        <v>635</v>
      </c>
      <c r="O116" s="251" t="s">
        <v>28</v>
      </c>
      <c r="P116" s="143" t="s">
        <v>2844</v>
      </c>
      <c r="Q116" s="265">
        <v>4</v>
      </c>
      <c r="R116" s="265">
        <v>20</v>
      </c>
      <c r="S116" s="40" t="s">
        <v>66</v>
      </c>
      <c r="T116" s="265" t="s">
        <v>66</v>
      </c>
      <c r="U116" s="265" t="s">
        <v>66</v>
      </c>
      <c r="V116" s="363">
        <v>45700</v>
      </c>
      <c r="W116" s="280" t="s">
        <v>41</v>
      </c>
    </row>
    <row r="117" spans="1:23" ht="44.25" customHeight="1">
      <c r="B117" s="1698"/>
      <c r="C117" s="880" t="s">
        <v>3197</v>
      </c>
      <c r="D117" s="241" t="s">
        <v>1963</v>
      </c>
      <c r="E117" s="408"/>
      <c r="F117" s="34" t="s">
        <v>2320</v>
      </c>
      <c r="G117" s="241" t="s">
        <v>24</v>
      </c>
      <c r="H117" s="241" t="s">
        <v>24</v>
      </c>
      <c r="I117" s="241" t="s">
        <v>66</v>
      </c>
      <c r="J117" s="241">
        <v>2</v>
      </c>
      <c r="K117" s="241">
        <v>10</v>
      </c>
      <c r="L117" s="155">
        <v>45870</v>
      </c>
      <c r="M117" s="155">
        <v>45992</v>
      </c>
      <c r="N117" s="155">
        <v>45870</v>
      </c>
      <c r="O117" s="884">
        <v>45992</v>
      </c>
      <c r="P117" s="143"/>
      <c r="Q117" s="265"/>
      <c r="R117" s="265"/>
      <c r="S117" s="40"/>
      <c r="T117" s="265"/>
      <c r="U117" s="265"/>
      <c r="V117" s="363" t="s">
        <v>3198</v>
      </c>
      <c r="W117" s="280" t="s">
        <v>61</v>
      </c>
    </row>
    <row r="118" spans="1:23" ht="30" customHeight="1">
      <c r="B118" s="91" t="s">
        <v>507</v>
      </c>
      <c r="C118" s="241" t="s">
        <v>3199</v>
      </c>
      <c r="D118" s="241" t="s">
        <v>516</v>
      </c>
      <c r="E118" s="408" t="s">
        <v>3200</v>
      </c>
      <c r="F118" s="241" t="s">
        <v>3201</v>
      </c>
      <c r="G118" s="241" t="s">
        <v>24</v>
      </c>
      <c r="H118" s="241" t="s">
        <v>24</v>
      </c>
      <c r="I118" s="241" t="s">
        <v>66</v>
      </c>
      <c r="J118" s="241">
        <v>2</v>
      </c>
      <c r="K118" s="241" t="s">
        <v>3202</v>
      </c>
      <c r="L118" s="241"/>
      <c r="M118" s="241"/>
      <c r="N118" s="241" t="s">
        <v>69</v>
      </c>
      <c r="O118" s="251" t="s">
        <v>119</v>
      </c>
      <c r="P118" s="558" t="s">
        <v>3201</v>
      </c>
      <c r="Q118" s="265">
        <v>2</v>
      </c>
      <c r="R118" s="265">
        <v>10</v>
      </c>
      <c r="S118" s="265" t="s">
        <v>3201</v>
      </c>
      <c r="T118" s="265">
        <v>2</v>
      </c>
      <c r="U118" s="265"/>
      <c r="V118" s="115" t="s">
        <v>3203</v>
      </c>
      <c r="W118" s="280" t="s">
        <v>146</v>
      </c>
    </row>
    <row r="119" spans="1:23" ht="39">
      <c r="B119" s="1697" t="s">
        <v>522</v>
      </c>
      <c r="C119" s="241" t="s">
        <v>3204</v>
      </c>
      <c r="D119" s="241" t="s">
        <v>3205</v>
      </c>
      <c r="E119" s="408" t="s">
        <v>3206</v>
      </c>
      <c r="F119" s="241" t="s">
        <v>3207</v>
      </c>
      <c r="G119" s="241" t="s">
        <v>24</v>
      </c>
      <c r="H119" s="241" t="s">
        <v>24</v>
      </c>
      <c r="I119" s="241" t="s">
        <v>66</v>
      </c>
      <c r="J119" s="241">
        <v>3</v>
      </c>
      <c r="K119" s="241">
        <v>5</v>
      </c>
      <c r="L119" s="241"/>
      <c r="M119" s="241"/>
      <c r="N119" s="241"/>
      <c r="O119" s="251"/>
      <c r="P119" s="265" t="s">
        <v>3207</v>
      </c>
      <c r="Q119" s="265">
        <v>2</v>
      </c>
      <c r="R119" s="265" t="s">
        <v>154</v>
      </c>
      <c r="S119" s="265" t="s">
        <v>3207</v>
      </c>
      <c r="T119" s="265">
        <v>4</v>
      </c>
      <c r="U119" s="265" t="s">
        <v>278</v>
      </c>
      <c r="W119" s="191" t="s">
        <v>190</v>
      </c>
    </row>
    <row r="120" spans="1:23" ht="43.5" customHeight="1">
      <c r="B120" s="1698"/>
      <c r="C120" s="241" t="s">
        <v>3208</v>
      </c>
      <c r="D120" s="241" t="s">
        <v>524</v>
      </c>
      <c r="E120" s="441" t="s">
        <v>3209</v>
      </c>
      <c r="F120" s="241" t="s">
        <v>2844</v>
      </c>
      <c r="G120" s="241" t="s">
        <v>24</v>
      </c>
      <c r="H120" s="241" t="s">
        <v>24</v>
      </c>
      <c r="I120" s="241" t="s">
        <v>66</v>
      </c>
      <c r="J120" s="241">
        <v>2</v>
      </c>
      <c r="K120" s="241" t="s">
        <v>3202</v>
      </c>
      <c r="L120" s="241" t="s">
        <v>196</v>
      </c>
      <c r="M120" s="241" t="s">
        <v>117</v>
      </c>
      <c r="N120" s="241" t="s">
        <v>97</v>
      </c>
      <c r="O120" s="251" t="s">
        <v>70</v>
      </c>
      <c r="P120" s="558" t="s">
        <v>2844</v>
      </c>
      <c r="Q120" s="265">
        <v>2</v>
      </c>
      <c r="R120" s="265" t="s">
        <v>3210</v>
      </c>
      <c r="S120" s="265" t="s">
        <v>66</v>
      </c>
      <c r="T120" s="265" t="s">
        <v>66</v>
      </c>
      <c r="U120" s="265" t="s">
        <v>66</v>
      </c>
      <c r="V120" s="363">
        <v>45268</v>
      </c>
      <c r="W120" s="280" t="s">
        <v>41</v>
      </c>
    </row>
    <row r="121" spans="1:23" ht="30" customHeight="1">
      <c r="B121" s="1697" t="s">
        <v>537</v>
      </c>
      <c r="C121" s="241" t="s">
        <v>827</v>
      </c>
      <c r="D121" s="343" t="s">
        <v>828</v>
      </c>
      <c r="E121" s="241"/>
      <c r="F121" s="241" t="s">
        <v>71</v>
      </c>
      <c r="G121" s="241" t="s">
        <v>24</v>
      </c>
      <c r="H121" s="241" t="s">
        <v>24</v>
      </c>
      <c r="I121" s="241" t="s">
        <v>24</v>
      </c>
      <c r="J121" s="1149" t="s">
        <v>1292</v>
      </c>
      <c r="K121" s="1150"/>
      <c r="L121" s="241" t="s">
        <v>830</v>
      </c>
      <c r="M121" s="241" t="s">
        <v>831</v>
      </c>
      <c r="N121" s="241" t="s">
        <v>347</v>
      </c>
      <c r="O121" s="251" t="s">
        <v>252</v>
      </c>
      <c r="P121" s="558" t="s">
        <v>71</v>
      </c>
      <c r="Q121" s="1675" t="s">
        <v>1292</v>
      </c>
      <c r="R121" s="1676"/>
      <c r="S121" s="265" t="s">
        <v>71</v>
      </c>
      <c r="T121" s="1675" t="s">
        <v>1292</v>
      </c>
      <c r="U121" s="1676"/>
      <c r="V121" s="115" t="s">
        <v>1593</v>
      </c>
      <c r="W121" s="191" t="s">
        <v>771</v>
      </c>
    </row>
    <row r="122" spans="1:23" ht="50.25" customHeight="1">
      <c r="B122" s="1698"/>
      <c r="C122" s="343" t="s">
        <v>3211</v>
      </c>
      <c r="D122" s="343" t="s">
        <v>3212</v>
      </c>
      <c r="E122" s="343"/>
      <c r="F122" s="343" t="s">
        <v>3213</v>
      </c>
      <c r="G122" s="343" t="s">
        <v>24</v>
      </c>
      <c r="H122" s="343" t="s">
        <v>24</v>
      </c>
      <c r="I122" s="343" t="s">
        <v>66</v>
      </c>
      <c r="J122" s="343">
        <v>3</v>
      </c>
      <c r="K122" s="796" t="s">
        <v>3170</v>
      </c>
      <c r="L122" s="343"/>
      <c r="M122" s="343"/>
      <c r="N122" s="343" t="s">
        <v>69</v>
      </c>
      <c r="O122" s="82" t="s">
        <v>70</v>
      </c>
      <c r="P122" s="265" t="s">
        <v>3213</v>
      </c>
      <c r="Q122" s="763">
        <v>2</v>
      </c>
      <c r="R122" s="558" t="s">
        <v>66</v>
      </c>
      <c r="S122" s="265" t="s">
        <v>3213</v>
      </c>
      <c r="T122" s="763">
        <v>2</v>
      </c>
      <c r="U122" s="558" t="s">
        <v>66</v>
      </c>
      <c r="V122" s="600">
        <v>44305</v>
      </c>
      <c r="W122" s="191" t="s">
        <v>29</v>
      </c>
    </row>
    <row r="123" spans="1:23" ht="51" customHeight="1">
      <c r="B123" s="1711" t="s">
        <v>546</v>
      </c>
      <c r="C123" s="343" t="s">
        <v>3214</v>
      </c>
      <c r="D123" s="241" t="s">
        <v>573</v>
      </c>
      <c r="E123" s="441" t="s">
        <v>3215</v>
      </c>
      <c r="F123" s="343" t="s">
        <v>3167</v>
      </c>
      <c r="G123" s="241" t="s">
        <v>24</v>
      </c>
      <c r="H123" s="241"/>
      <c r="I123" s="241" t="s">
        <v>66</v>
      </c>
      <c r="J123" s="242">
        <v>6</v>
      </c>
      <c r="K123" s="242">
        <v>30</v>
      </c>
      <c r="L123" s="242" t="s">
        <v>541</v>
      </c>
      <c r="M123" s="242" t="s">
        <v>576</v>
      </c>
      <c r="N123" s="242" t="s">
        <v>25</v>
      </c>
      <c r="O123" s="144" t="s">
        <v>25</v>
      </c>
      <c r="P123" s="558" t="s">
        <v>3167</v>
      </c>
      <c r="Q123" s="265">
        <v>2</v>
      </c>
      <c r="R123" s="262">
        <v>10</v>
      </c>
      <c r="S123" s="265" t="s">
        <v>3167</v>
      </c>
      <c r="T123" s="265">
        <v>2</v>
      </c>
      <c r="U123" s="265">
        <v>10</v>
      </c>
      <c r="V123" s="557">
        <v>44974</v>
      </c>
      <c r="W123" s="193" t="s">
        <v>41</v>
      </c>
    </row>
    <row r="124" spans="1:23" ht="18.75" customHeight="1">
      <c r="B124" s="1717"/>
      <c r="C124" s="241" t="s">
        <v>3216</v>
      </c>
      <c r="D124" s="241" t="s">
        <v>1989</v>
      </c>
      <c r="E124" s="408" t="s">
        <v>3217</v>
      </c>
      <c r="F124" s="547" t="s">
        <v>3218</v>
      </c>
      <c r="G124" s="242" t="s">
        <v>24</v>
      </c>
      <c r="H124" s="242" t="s">
        <v>24</v>
      </c>
      <c r="I124" s="242" t="s">
        <v>66</v>
      </c>
      <c r="J124" s="242">
        <v>2</v>
      </c>
      <c r="K124" s="242">
        <v>10</v>
      </c>
      <c r="L124" s="242"/>
      <c r="M124" s="242"/>
      <c r="N124" s="242" t="s">
        <v>825</v>
      </c>
      <c r="O124" s="144" t="s">
        <v>3219</v>
      </c>
      <c r="P124" s="558" t="s">
        <v>3218</v>
      </c>
      <c r="Q124" s="555">
        <v>2</v>
      </c>
      <c r="R124" s="264">
        <v>10</v>
      </c>
      <c r="S124" s="555" t="s">
        <v>3218</v>
      </c>
      <c r="T124" s="555">
        <v>2</v>
      </c>
      <c r="U124" s="264">
        <v>10</v>
      </c>
      <c r="V124" s="538" t="s">
        <v>3220</v>
      </c>
      <c r="W124" s="202" t="s">
        <v>771</v>
      </c>
    </row>
    <row r="125" spans="1:23" s="797" customFormat="1" ht="79.5" customHeight="1">
      <c r="A125" s="8"/>
      <c r="B125" s="1717"/>
      <c r="C125" s="343" t="s">
        <v>3221</v>
      </c>
      <c r="D125" s="343" t="s">
        <v>3222</v>
      </c>
      <c r="E125" s="879" t="s">
        <v>3223</v>
      </c>
      <c r="F125" s="547" t="s">
        <v>3224</v>
      </c>
      <c r="G125" s="547" t="s">
        <v>24</v>
      </c>
      <c r="H125" s="547" t="s">
        <v>66</v>
      </c>
      <c r="I125" s="547" t="s">
        <v>66</v>
      </c>
      <c r="J125" s="547">
        <v>2</v>
      </c>
      <c r="K125" s="547" t="s">
        <v>582</v>
      </c>
      <c r="L125" s="547" t="s">
        <v>97</v>
      </c>
      <c r="M125" s="547" t="s">
        <v>116</v>
      </c>
      <c r="N125" s="547" t="s">
        <v>267</v>
      </c>
      <c r="O125" s="187" t="s">
        <v>117</v>
      </c>
      <c r="P125" s="803" t="s">
        <v>3225</v>
      </c>
      <c r="Q125" s="555">
        <v>2</v>
      </c>
      <c r="R125" s="264">
        <v>10</v>
      </c>
      <c r="S125" s="555" t="s">
        <v>3225</v>
      </c>
      <c r="T125" s="555">
        <v>3</v>
      </c>
      <c r="U125" s="264">
        <v>15</v>
      </c>
      <c r="V125" s="614">
        <v>45352</v>
      </c>
      <c r="W125" s="626" t="s">
        <v>279</v>
      </c>
    </row>
    <row r="126" spans="1:23" ht="79.5" customHeight="1">
      <c r="B126" s="1717"/>
      <c r="C126" s="343" t="s">
        <v>3226</v>
      </c>
      <c r="D126" s="343" t="s">
        <v>3227</v>
      </c>
      <c r="E126" s="746" t="s">
        <v>3228</v>
      </c>
      <c r="F126" s="547" t="s">
        <v>3229</v>
      </c>
      <c r="G126" s="547" t="s">
        <v>24</v>
      </c>
      <c r="H126" s="547" t="s">
        <v>66</v>
      </c>
      <c r="I126" s="547" t="s">
        <v>66</v>
      </c>
      <c r="J126" s="547">
        <v>2</v>
      </c>
      <c r="K126" s="547">
        <v>5</v>
      </c>
      <c r="L126" s="547" t="s">
        <v>347</v>
      </c>
      <c r="M126" s="920" t="s">
        <v>68</v>
      </c>
      <c r="N126" s="547" t="s">
        <v>3230</v>
      </c>
      <c r="O126" s="82" t="s">
        <v>3231</v>
      </c>
      <c r="P126" s="142" t="s">
        <v>3229</v>
      </c>
      <c r="Q126" s="555">
        <v>1</v>
      </c>
      <c r="R126" s="264">
        <v>5</v>
      </c>
      <c r="S126" s="555" t="s">
        <v>3229</v>
      </c>
      <c r="T126" s="555">
        <v>1</v>
      </c>
      <c r="U126" s="264">
        <v>5</v>
      </c>
      <c r="V126" s="614">
        <v>44916</v>
      </c>
      <c r="W126" s="626" t="s">
        <v>190</v>
      </c>
    </row>
    <row r="127" spans="1:23" ht="79.5" customHeight="1">
      <c r="B127" s="1717"/>
      <c r="C127" s="343" t="s">
        <v>1322</v>
      </c>
      <c r="D127" s="343" t="s">
        <v>590</v>
      </c>
      <c r="E127" s="746" t="s">
        <v>2264</v>
      </c>
      <c r="F127" s="547"/>
      <c r="G127" s="547"/>
      <c r="H127" s="547"/>
      <c r="I127" s="547"/>
      <c r="J127" s="547"/>
      <c r="K127" s="547"/>
      <c r="L127" s="547"/>
      <c r="M127" s="547"/>
      <c r="N127" s="547"/>
      <c r="O127" s="82"/>
      <c r="P127" s="142" t="s">
        <v>65</v>
      </c>
      <c r="Q127" s="555">
        <v>1</v>
      </c>
      <c r="R127" s="264">
        <v>5</v>
      </c>
      <c r="S127" s="555"/>
      <c r="T127" s="555"/>
      <c r="U127" s="264"/>
      <c r="V127" s="614"/>
      <c r="W127" s="626" t="s">
        <v>41</v>
      </c>
    </row>
    <row r="128" spans="1:23" ht="79.5" customHeight="1">
      <c r="B128" s="1717"/>
      <c r="C128" s="343" t="s">
        <v>3232</v>
      </c>
      <c r="D128" s="343" t="s">
        <v>1301</v>
      </c>
      <c r="E128" s="746"/>
      <c r="F128" s="547" t="s">
        <v>2317</v>
      </c>
      <c r="G128" s="547" t="s">
        <v>24</v>
      </c>
      <c r="H128" s="547" t="s">
        <v>24</v>
      </c>
      <c r="I128" s="547" t="s">
        <v>66</v>
      </c>
      <c r="J128" s="547">
        <v>2</v>
      </c>
      <c r="K128" s="547">
        <v>10</v>
      </c>
      <c r="L128" s="547" t="s">
        <v>69</v>
      </c>
      <c r="M128" s="547" t="s">
        <v>70</v>
      </c>
      <c r="N128" s="547" t="s">
        <v>27</v>
      </c>
      <c r="O128" s="82" t="s">
        <v>197</v>
      </c>
      <c r="P128" s="142" t="s">
        <v>2317</v>
      </c>
      <c r="Q128" s="555">
        <v>2</v>
      </c>
      <c r="R128" s="264">
        <v>10</v>
      </c>
      <c r="S128" s="555"/>
      <c r="T128" s="555"/>
      <c r="U128" s="264"/>
      <c r="V128" s="614">
        <v>45593</v>
      </c>
      <c r="W128" s="626" t="s">
        <v>61</v>
      </c>
    </row>
    <row r="129" spans="2:23" ht="79.5" customHeight="1">
      <c r="B129" s="1712"/>
      <c r="C129" s="343" t="s">
        <v>3233</v>
      </c>
      <c r="D129" s="343" t="s">
        <v>3227</v>
      </c>
      <c r="E129" s="746" t="s">
        <v>3234</v>
      </c>
      <c r="F129" s="547" t="s">
        <v>3229</v>
      </c>
      <c r="G129" s="547" t="s">
        <v>24</v>
      </c>
      <c r="H129" s="547" t="s">
        <v>66</v>
      </c>
      <c r="I129" s="547" t="s">
        <v>66</v>
      </c>
      <c r="J129" s="547">
        <v>2</v>
      </c>
      <c r="K129" s="547">
        <v>10</v>
      </c>
      <c r="L129" s="547"/>
      <c r="M129" s="547"/>
      <c r="N129" s="547"/>
      <c r="O129" s="82"/>
      <c r="P129" s="142" t="s">
        <v>3229</v>
      </c>
      <c r="Q129" s="555">
        <v>1</v>
      </c>
      <c r="R129" s="264">
        <v>5</v>
      </c>
      <c r="S129" s="555"/>
      <c r="T129" s="555"/>
      <c r="U129" s="264"/>
      <c r="V129" s="614">
        <v>45730</v>
      </c>
      <c r="W129" s="626" t="s">
        <v>41</v>
      </c>
    </row>
    <row r="130" spans="2:23" ht="35.25" customHeight="1">
      <c r="B130" s="200" t="s">
        <v>1335</v>
      </c>
      <c r="C130" s="201" t="s">
        <v>3235</v>
      </c>
      <c r="D130" s="185" t="s">
        <v>3236</v>
      </c>
      <c r="E130" s="417" t="s">
        <v>3237</v>
      </c>
      <c r="F130" s="185" t="s">
        <v>3238</v>
      </c>
      <c r="G130" s="185" t="s">
        <v>24</v>
      </c>
      <c r="H130" s="185" t="s">
        <v>66</v>
      </c>
      <c r="I130" s="185" t="s">
        <v>66</v>
      </c>
      <c r="J130" s="185">
        <v>3</v>
      </c>
      <c r="K130" s="185" t="s">
        <v>3239</v>
      </c>
      <c r="L130" s="185"/>
      <c r="M130" s="185"/>
      <c r="N130" s="185"/>
      <c r="O130" s="805"/>
      <c r="P130" s="798" t="s">
        <v>3238</v>
      </c>
      <c r="Q130" s="185">
        <v>2</v>
      </c>
      <c r="R130" s="203" t="s">
        <v>154</v>
      </c>
      <c r="S130" s="185" t="s">
        <v>3238</v>
      </c>
      <c r="T130" s="185">
        <v>2</v>
      </c>
      <c r="U130" s="203" t="s">
        <v>66</v>
      </c>
      <c r="V130" s="204" t="s">
        <v>3240</v>
      </c>
      <c r="W130" s="205" t="s">
        <v>279</v>
      </c>
    </row>
    <row r="131" spans="2:23" ht="63" customHeight="1">
      <c r="B131" s="1687" t="s">
        <v>607</v>
      </c>
      <c r="C131" s="241" t="s">
        <v>3241</v>
      </c>
      <c r="D131" s="241" t="s">
        <v>3242</v>
      </c>
      <c r="E131" s="408" t="s">
        <v>3243</v>
      </c>
      <c r="F131" s="241" t="s">
        <v>2332</v>
      </c>
      <c r="G131" s="241" t="s">
        <v>24</v>
      </c>
      <c r="H131" s="241" t="s">
        <v>24</v>
      </c>
      <c r="I131" s="241" t="s">
        <v>24</v>
      </c>
      <c r="J131" s="175">
        <v>2</v>
      </c>
      <c r="K131" s="175">
        <v>10</v>
      </c>
      <c r="L131" s="256" t="s">
        <v>425</v>
      </c>
      <c r="M131" s="256" t="s">
        <v>874</v>
      </c>
      <c r="N131" s="256" t="s">
        <v>875</v>
      </c>
      <c r="O131" s="257" t="s">
        <v>215</v>
      </c>
      <c r="P131" s="544" t="s">
        <v>2332</v>
      </c>
      <c r="Q131" s="262">
        <v>2</v>
      </c>
      <c r="R131" s="262">
        <v>10</v>
      </c>
      <c r="S131" s="262" t="s">
        <v>2332</v>
      </c>
      <c r="T131" s="262">
        <v>2</v>
      </c>
      <c r="U131" s="262">
        <v>10</v>
      </c>
      <c r="V131" s="363">
        <v>44963</v>
      </c>
      <c r="W131" s="115" t="s">
        <v>41</v>
      </c>
    </row>
    <row r="132" spans="2:23" ht="30" customHeight="1">
      <c r="B132" s="1688"/>
      <c r="C132" s="241" t="s">
        <v>3244</v>
      </c>
      <c r="D132" s="241" t="s">
        <v>3245</v>
      </c>
      <c r="E132" s="441" t="s">
        <v>3246</v>
      </c>
      <c r="F132" s="241" t="s">
        <v>3247</v>
      </c>
      <c r="G132" s="241"/>
      <c r="H132" s="241"/>
      <c r="I132" s="256"/>
      <c r="J132" s="241" t="s">
        <v>3248</v>
      </c>
      <c r="K132" s="241">
        <v>60</v>
      </c>
      <c r="L132" s="256"/>
      <c r="M132" s="256"/>
      <c r="N132" s="256" t="s">
        <v>825</v>
      </c>
      <c r="O132" s="257" t="s">
        <v>28</v>
      </c>
      <c r="P132" s="558" t="s">
        <v>3247</v>
      </c>
      <c r="Q132" s="262">
        <v>1</v>
      </c>
      <c r="R132" s="262">
        <v>2</v>
      </c>
      <c r="S132" s="265" t="s">
        <v>3249</v>
      </c>
      <c r="T132" s="262">
        <v>1</v>
      </c>
      <c r="U132" s="262">
        <v>2</v>
      </c>
      <c r="V132" s="363">
        <v>41808</v>
      </c>
      <c r="W132" s="115" t="s">
        <v>146</v>
      </c>
    </row>
    <row r="133" spans="2:23" ht="43.5" customHeight="1">
      <c r="B133" s="1688"/>
      <c r="C133" s="548" t="s">
        <v>3250</v>
      </c>
      <c r="D133" s="548" t="s">
        <v>1353</v>
      </c>
      <c r="E133" s="590" t="s">
        <v>3251</v>
      </c>
      <c r="F133" s="548" t="s">
        <v>3252</v>
      </c>
      <c r="G133" s="548" t="s">
        <v>24</v>
      </c>
      <c r="H133" s="548" t="s">
        <v>66</v>
      </c>
      <c r="I133" s="548" t="s">
        <v>66</v>
      </c>
      <c r="J133" s="548">
        <v>2</v>
      </c>
      <c r="K133" s="548">
        <v>5</v>
      </c>
      <c r="L133" s="297" t="s">
        <v>118</v>
      </c>
      <c r="M133" s="297" t="s">
        <v>874</v>
      </c>
      <c r="N133" s="297"/>
      <c r="O133" s="81"/>
      <c r="P133" s="806" t="s">
        <v>3252</v>
      </c>
      <c r="Q133" s="521">
        <v>2</v>
      </c>
      <c r="R133" s="521">
        <v>5</v>
      </c>
      <c r="S133" s="556" t="s">
        <v>3252</v>
      </c>
      <c r="T133" s="521">
        <v>2</v>
      </c>
      <c r="U133" s="521">
        <v>5</v>
      </c>
      <c r="V133" s="799"/>
      <c r="W133" s="800" t="s">
        <v>190</v>
      </c>
    </row>
    <row r="134" spans="2:23" ht="66" customHeight="1">
      <c r="B134" s="1688"/>
      <c r="C134" s="548" t="s">
        <v>3253</v>
      </c>
      <c r="D134" s="793" t="s">
        <v>646</v>
      </c>
      <c r="E134" s="794" t="s">
        <v>3254</v>
      </c>
      <c r="F134" s="548" t="s">
        <v>3255</v>
      </c>
      <c r="G134" s="548" t="s">
        <v>24</v>
      </c>
      <c r="H134" s="548" t="s">
        <v>24</v>
      </c>
      <c r="I134" s="548" t="s">
        <v>24</v>
      </c>
      <c r="J134" s="548">
        <v>4</v>
      </c>
      <c r="K134" s="548">
        <v>10</v>
      </c>
      <c r="L134" s="297" t="s">
        <v>69</v>
      </c>
      <c r="M134" s="297" t="s">
        <v>59</v>
      </c>
      <c r="N134" s="297" t="s">
        <v>214</v>
      </c>
      <c r="O134" s="81" t="s">
        <v>215</v>
      </c>
      <c r="P134" s="806" t="s">
        <v>3255</v>
      </c>
      <c r="Q134" s="521">
        <v>4</v>
      </c>
      <c r="R134" s="521">
        <v>20</v>
      </c>
      <c r="S134" s="556" t="s">
        <v>3255</v>
      </c>
      <c r="T134" s="521">
        <v>4</v>
      </c>
      <c r="U134" s="521">
        <v>20</v>
      </c>
      <c r="V134" s="598">
        <v>45016</v>
      </c>
      <c r="W134" s="800" t="s">
        <v>41</v>
      </c>
    </row>
    <row r="135" spans="2:23" ht="66.75" customHeight="1">
      <c r="B135" s="1688"/>
      <c r="C135" s="1358" t="s">
        <v>3256</v>
      </c>
      <c r="D135" s="1694" t="s">
        <v>3257</v>
      </c>
      <c r="E135" s="1662" t="s">
        <v>3258</v>
      </c>
      <c r="F135" s="548" t="s">
        <v>3259</v>
      </c>
      <c r="G135" s="548" t="s">
        <v>24</v>
      </c>
      <c r="H135" s="548" t="s">
        <v>24</v>
      </c>
      <c r="I135" s="548" t="s">
        <v>66</v>
      </c>
      <c r="J135" s="548">
        <v>2</v>
      </c>
      <c r="K135" s="548">
        <v>10</v>
      </c>
      <c r="L135" s="1605" t="s">
        <v>27</v>
      </c>
      <c r="M135" s="1605" t="s">
        <v>68</v>
      </c>
      <c r="N135" s="1605" t="s">
        <v>551</v>
      </c>
      <c r="O135" s="1672" t="s">
        <v>119</v>
      </c>
      <c r="P135" s="806" t="s">
        <v>992</v>
      </c>
      <c r="Q135" s="521">
        <v>2</v>
      </c>
      <c r="R135" s="521">
        <v>10</v>
      </c>
      <c r="S135" s="556" t="s">
        <v>992</v>
      </c>
      <c r="T135" s="521">
        <v>2</v>
      </c>
      <c r="U135" s="521">
        <v>10</v>
      </c>
      <c r="V135" s="1668">
        <v>44987</v>
      </c>
      <c r="W135" s="1665" t="s">
        <v>72</v>
      </c>
    </row>
    <row r="136" spans="2:23" ht="66.75" customHeight="1">
      <c r="B136" s="1688"/>
      <c r="C136" s="1700"/>
      <c r="D136" s="1695"/>
      <c r="E136" s="1663"/>
      <c r="F136" s="548" t="s">
        <v>2320</v>
      </c>
      <c r="G136" s="548" t="s">
        <v>24</v>
      </c>
      <c r="H136" s="548" t="s">
        <v>66</v>
      </c>
      <c r="I136" s="548" t="s">
        <v>66</v>
      </c>
      <c r="J136" s="548">
        <v>3</v>
      </c>
      <c r="K136" s="548">
        <v>15</v>
      </c>
      <c r="L136" s="1671"/>
      <c r="M136" s="1671"/>
      <c r="N136" s="1671"/>
      <c r="O136" s="1673"/>
      <c r="P136" s="806" t="s">
        <v>2320</v>
      </c>
      <c r="Q136" s="521">
        <v>5</v>
      </c>
      <c r="R136" s="521">
        <v>25</v>
      </c>
      <c r="S136" s="556" t="s">
        <v>2320</v>
      </c>
      <c r="T136" s="521">
        <v>5</v>
      </c>
      <c r="U136" s="521">
        <v>25</v>
      </c>
      <c r="V136" s="1669"/>
      <c r="W136" s="1666"/>
    </row>
    <row r="137" spans="2:23" ht="66.75" customHeight="1">
      <c r="B137" s="1688"/>
      <c r="C137" s="1700"/>
      <c r="D137" s="1695"/>
      <c r="E137" s="1663"/>
      <c r="F137" s="548" t="s">
        <v>2342</v>
      </c>
      <c r="G137" s="548" t="s">
        <v>24</v>
      </c>
      <c r="H137" s="548" t="s">
        <v>66</v>
      </c>
      <c r="I137" s="548" t="s">
        <v>66</v>
      </c>
      <c r="J137" s="548">
        <v>3</v>
      </c>
      <c r="K137" s="548">
        <v>15</v>
      </c>
      <c r="L137" s="1671"/>
      <c r="M137" s="1671"/>
      <c r="N137" s="1671"/>
      <c r="O137" s="1673"/>
      <c r="P137" s="806" t="s">
        <v>2342</v>
      </c>
      <c r="Q137" s="521">
        <v>5</v>
      </c>
      <c r="R137" s="521">
        <v>25</v>
      </c>
      <c r="S137" s="556" t="s">
        <v>2342</v>
      </c>
      <c r="T137" s="521">
        <v>5</v>
      </c>
      <c r="U137" s="521">
        <v>25</v>
      </c>
      <c r="V137" s="1669"/>
      <c r="W137" s="1666"/>
    </row>
    <row r="138" spans="2:23" ht="66.75" customHeight="1">
      <c r="B138" s="1688"/>
      <c r="C138" s="1700"/>
      <c r="D138" s="1695"/>
      <c r="E138" s="1663"/>
      <c r="F138" s="548" t="s">
        <v>3260</v>
      </c>
      <c r="G138" s="548" t="s">
        <v>24</v>
      </c>
      <c r="H138" s="548" t="s">
        <v>66</v>
      </c>
      <c r="I138" s="548" t="s">
        <v>66</v>
      </c>
      <c r="J138" s="548">
        <v>3</v>
      </c>
      <c r="K138" s="548">
        <v>15</v>
      </c>
      <c r="L138" s="1671"/>
      <c r="M138" s="1671"/>
      <c r="N138" s="1671"/>
      <c r="O138" s="1673"/>
      <c r="P138" s="806" t="s">
        <v>3261</v>
      </c>
      <c r="Q138" s="521">
        <v>5</v>
      </c>
      <c r="R138" s="521">
        <v>25</v>
      </c>
      <c r="S138" s="556" t="s">
        <v>3262</v>
      </c>
      <c r="T138" s="521">
        <v>5</v>
      </c>
      <c r="U138" s="521">
        <v>25</v>
      </c>
      <c r="V138" s="1669"/>
      <c r="W138" s="1666"/>
    </row>
    <row r="139" spans="2:23" ht="66.75" customHeight="1">
      <c r="B139" s="1688"/>
      <c r="C139" s="1700"/>
      <c r="D139" s="1695"/>
      <c r="E139" s="1663"/>
      <c r="F139" s="548" t="s">
        <v>3263</v>
      </c>
      <c r="G139" s="548" t="s">
        <v>24</v>
      </c>
      <c r="H139" s="548" t="s">
        <v>66</v>
      </c>
      <c r="I139" s="548" t="s">
        <v>66</v>
      </c>
      <c r="J139" s="548">
        <v>3</v>
      </c>
      <c r="K139" s="548">
        <v>15</v>
      </c>
      <c r="L139" s="1671"/>
      <c r="M139" s="1671"/>
      <c r="N139" s="1671"/>
      <c r="O139" s="1673"/>
      <c r="P139" s="806" t="s">
        <v>3263</v>
      </c>
      <c r="Q139" s="521">
        <v>5</v>
      </c>
      <c r="R139" s="521">
        <v>25</v>
      </c>
      <c r="S139" s="556" t="s">
        <v>3264</v>
      </c>
      <c r="T139" s="521">
        <v>5</v>
      </c>
      <c r="U139" s="521">
        <v>25</v>
      </c>
      <c r="V139" s="1669"/>
      <c r="W139" s="1666"/>
    </row>
    <row r="140" spans="2:23" ht="66.75" customHeight="1">
      <c r="B140" s="1688"/>
      <c r="C140" s="1700"/>
      <c r="D140" s="1695"/>
      <c r="E140" s="1663"/>
      <c r="F140" s="548" t="s">
        <v>3264</v>
      </c>
      <c r="G140" s="548" t="s">
        <v>24</v>
      </c>
      <c r="H140" s="548" t="s">
        <v>66</v>
      </c>
      <c r="I140" s="548" t="s">
        <v>66</v>
      </c>
      <c r="J140" s="548">
        <v>3</v>
      </c>
      <c r="K140" s="548">
        <v>15</v>
      </c>
      <c r="L140" s="1671"/>
      <c r="M140" s="1671"/>
      <c r="N140" s="1671"/>
      <c r="O140" s="1673"/>
      <c r="P140" s="806" t="s">
        <v>3264</v>
      </c>
      <c r="Q140" s="521">
        <v>5</v>
      </c>
      <c r="R140" s="521">
        <v>25</v>
      </c>
      <c r="S140" s="556" t="s">
        <v>3265</v>
      </c>
      <c r="T140" s="521">
        <v>5</v>
      </c>
      <c r="U140" s="521">
        <v>25</v>
      </c>
      <c r="V140" s="1669"/>
      <c r="W140" s="1666"/>
    </row>
    <row r="141" spans="2:23" ht="66.75" customHeight="1">
      <c r="B141" s="1688"/>
      <c r="C141" s="1700"/>
      <c r="D141" s="1695"/>
      <c r="E141" s="1663"/>
      <c r="F141" s="548" t="s">
        <v>3266</v>
      </c>
      <c r="G141" s="548" t="s">
        <v>24</v>
      </c>
      <c r="H141" s="548" t="s">
        <v>66</v>
      </c>
      <c r="I141" s="548" t="s">
        <v>66</v>
      </c>
      <c r="J141" s="548">
        <v>3</v>
      </c>
      <c r="K141" s="548">
        <v>15</v>
      </c>
      <c r="L141" s="1671"/>
      <c r="M141" s="1671"/>
      <c r="N141" s="1671"/>
      <c r="O141" s="1673"/>
      <c r="P141" s="806" t="s">
        <v>3265</v>
      </c>
      <c r="Q141" s="521">
        <v>5</v>
      </c>
      <c r="R141" s="521">
        <v>25</v>
      </c>
      <c r="S141" s="556" t="s">
        <v>3266</v>
      </c>
      <c r="T141" s="521">
        <v>5</v>
      </c>
      <c r="U141" s="521">
        <v>25</v>
      </c>
      <c r="V141" s="1669"/>
      <c r="W141" s="1666"/>
    </row>
    <row r="142" spans="2:23" ht="66.75" customHeight="1">
      <c r="B142" s="1688"/>
      <c r="C142" s="1700"/>
      <c r="D142" s="1695"/>
      <c r="E142" s="1663"/>
      <c r="F142" s="548" t="s">
        <v>3265</v>
      </c>
      <c r="G142" s="548" t="s">
        <v>24</v>
      </c>
      <c r="H142" s="548" t="s">
        <v>66</v>
      </c>
      <c r="I142" s="548" t="s">
        <v>66</v>
      </c>
      <c r="J142" s="548">
        <v>3</v>
      </c>
      <c r="K142" s="548">
        <v>15</v>
      </c>
      <c r="L142" s="1671"/>
      <c r="M142" s="1671"/>
      <c r="N142" s="1671"/>
      <c r="O142" s="1673"/>
      <c r="P142" s="806" t="s">
        <v>3266</v>
      </c>
      <c r="Q142" s="521">
        <v>5</v>
      </c>
      <c r="R142" s="521">
        <v>25</v>
      </c>
      <c r="S142" s="556" t="s">
        <v>249</v>
      </c>
      <c r="T142" s="521">
        <v>5</v>
      </c>
      <c r="U142" s="521">
        <v>25</v>
      </c>
      <c r="V142" s="1669"/>
      <c r="W142" s="1666"/>
    </row>
    <row r="143" spans="2:23" ht="66.75" customHeight="1">
      <c r="B143" s="1688"/>
      <c r="C143" s="1700"/>
      <c r="D143" s="1695"/>
      <c r="E143" s="1663"/>
      <c r="F143" s="548" t="s">
        <v>249</v>
      </c>
      <c r="G143" s="548" t="s">
        <v>24</v>
      </c>
      <c r="H143" s="548" t="s">
        <v>66</v>
      </c>
      <c r="I143" s="548" t="s">
        <v>66</v>
      </c>
      <c r="J143" s="548">
        <v>3</v>
      </c>
      <c r="K143" s="548">
        <v>15</v>
      </c>
      <c r="L143" s="1671"/>
      <c r="M143" s="1671"/>
      <c r="N143" s="1671"/>
      <c r="O143" s="1673"/>
      <c r="P143" s="806" t="s">
        <v>249</v>
      </c>
      <c r="Q143" s="521">
        <v>5</v>
      </c>
      <c r="R143" s="521">
        <v>25</v>
      </c>
      <c r="S143" s="556" t="s">
        <v>238</v>
      </c>
      <c r="T143" s="521">
        <v>5</v>
      </c>
      <c r="U143" s="521">
        <v>25</v>
      </c>
      <c r="V143" s="1669"/>
      <c r="W143" s="1666"/>
    </row>
    <row r="144" spans="2:23" ht="66.75" customHeight="1">
      <c r="B144" s="1688"/>
      <c r="C144" s="1359"/>
      <c r="D144" s="1696"/>
      <c r="E144" s="1664"/>
      <c r="F144" s="548" t="s">
        <v>238</v>
      </c>
      <c r="G144" s="548" t="s">
        <v>24</v>
      </c>
      <c r="H144" s="548" t="s">
        <v>66</v>
      </c>
      <c r="I144" s="548" t="s">
        <v>66</v>
      </c>
      <c r="J144" s="548">
        <v>3</v>
      </c>
      <c r="K144" s="548">
        <v>15</v>
      </c>
      <c r="L144" s="1606"/>
      <c r="M144" s="1606"/>
      <c r="N144" s="1606"/>
      <c r="O144" s="1674"/>
      <c r="P144" s="806" t="s">
        <v>238</v>
      </c>
      <c r="Q144" s="521">
        <v>5</v>
      </c>
      <c r="R144" s="521">
        <v>25</v>
      </c>
      <c r="S144" s="556"/>
      <c r="T144" s="521"/>
      <c r="U144" s="521"/>
      <c r="V144" s="1670"/>
      <c r="W144" s="1667"/>
    </row>
    <row r="145" spans="2:23" ht="66.75" customHeight="1">
      <c r="B145" s="1688"/>
      <c r="C145" s="548" t="s">
        <v>3267</v>
      </c>
      <c r="D145" s="793" t="s">
        <v>3268</v>
      </c>
      <c r="E145" s="795" t="s">
        <v>3269</v>
      </c>
      <c r="F145" s="548" t="s">
        <v>2363</v>
      </c>
      <c r="G145" s="548" t="s">
        <v>24</v>
      </c>
      <c r="H145" s="548" t="s">
        <v>24</v>
      </c>
      <c r="I145" s="548"/>
      <c r="J145" s="548">
        <v>2</v>
      </c>
      <c r="K145" s="548">
        <v>10</v>
      </c>
      <c r="L145" s="297" t="s">
        <v>69</v>
      </c>
      <c r="M145" s="297" t="s">
        <v>59</v>
      </c>
      <c r="N145" s="297" t="s">
        <v>118</v>
      </c>
      <c r="O145" s="81" t="s">
        <v>301</v>
      </c>
      <c r="P145" s="806" t="s">
        <v>2363</v>
      </c>
      <c r="Q145" s="521">
        <v>2</v>
      </c>
      <c r="R145" s="521">
        <v>10</v>
      </c>
      <c r="S145" s="556" t="s">
        <v>2363</v>
      </c>
      <c r="T145" s="521" t="s">
        <v>198</v>
      </c>
      <c r="U145" s="521" t="s">
        <v>198</v>
      </c>
      <c r="V145" s="598">
        <v>45203</v>
      </c>
      <c r="W145" s="800" t="s">
        <v>120</v>
      </c>
    </row>
    <row r="146" spans="2:23" ht="66.75" customHeight="1">
      <c r="B146" s="1688"/>
      <c r="C146" s="548" t="s">
        <v>3270</v>
      </c>
      <c r="D146" s="793" t="s">
        <v>3271</v>
      </c>
      <c r="E146" s="795" t="s">
        <v>3272</v>
      </c>
      <c r="F146" s="548" t="s">
        <v>2317</v>
      </c>
      <c r="G146" s="548" t="s">
        <v>1521</v>
      </c>
      <c r="H146" s="548" t="s">
        <v>1521</v>
      </c>
      <c r="I146" s="548"/>
      <c r="J146" s="548">
        <v>2</v>
      </c>
      <c r="K146" s="548">
        <v>10</v>
      </c>
      <c r="L146" s="297" t="s">
        <v>3273</v>
      </c>
      <c r="M146" s="297" t="s">
        <v>70</v>
      </c>
      <c r="N146" s="297" t="s">
        <v>118</v>
      </c>
      <c r="O146" s="81" t="s">
        <v>119</v>
      </c>
      <c r="P146" s="806" t="s">
        <v>2317</v>
      </c>
      <c r="Q146" s="521">
        <v>2</v>
      </c>
      <c r="R146" s="521">
        <v>10</v>
      </c>
      <c r="S146" s="556"/>
      <c r="T146" s="521"/>
      <c r="U146" s="521"/>
      <c r="V146" s="598">
        <v>44963</v>
      </c>
      <c r="W146" s="800" t="s">
        <v>453</v>
      </c>
    </row>
    <row r="147" spans="2:23" ht="66.75" customHeight="1">
      <c r="B147" s="1688"/>
      <c r="C147" s="548" t="s">
        <v>3274</v>
      </c>
      <c r="D147" s="793" t="s">
        <v>3275</v>
      </c>
      <c r="E147" s="795" t="s">
        <v>3276</v>
      </c>
      <c r="F147" s="548" t="s">
        <v>3277</v>
      </c>
      <c r="G147" s="548" t="s">
        <v>24</v>
      </c>
      <c r="H147" s="548"/>
      <c r="I147" s="548"/>
      <c r="J147" s="548">
        <v>2</v>
      </c>
      <c r="K147" s="548">
        <v>10</v>
      </c>
      <c r="L147" s="297" t="s">
        <v>551</v>
      </c>
      <c r="M147" s="297" t="s">
        <v>3278</v>
      </c>
      <c r="N147" s="297" t="s">
        <v>425</v>
      </c>
      <c r="O147" s="81" t="s">
        <v>59</v>
      </c>
      <c r="P147" s="806" t="s">
        <v>3279</v>
      </c>
      <c r="Q147" s="521">
        <v>2</v>
      </c>
      <c r="R147" s="521">
        <v>10</v>
      </c>
      <c r="S147" s="556" t="s">
        <v>3279</v>
      </c>
      <c r="T147" s="521">
        <v>2</v>
      </c>
      <c r="U147" s="521">
        <v>10</v>
      </c>
      <c r="V147" s="598">
        <v>45052</v>
      </c>
      <c r="W147" s="800" t="s">
        <v>120</v>
      </c>
    </row>
    <row r="148" spans="2:23" ht="30" customHeight="1">
      <c r="B148" s="1689"/>
      <c r="C148" s="343" t="s">
        <v>3280</v>
      </c>
      <c r="D148" s="343" t="s">
        <v>3281</v>
      </c>
      <c r="E148" s="343" t="s">
        <v>3282</v>
      </c>
      <c r="F148" s="343" t="s">
        <v>3283</v>
      </c>
      <c r="G148" s="343" t="s">
        <v>24</v>
      </c>
      <c r="H148" s="343" t="s">
        <v>66</v>
      </c>
      <c r="I148" s="343" t="s">
        <v>66</v>
      </c>
      <c r="J148" s="343">
        <v>2</v>
      </c>
      <c r="K148" s="343" t="s">
        <v>583</v>
      </c>
      <c r="L148" s="90" t="s">
        <v>3284</v>
      </c>
      <c r="M148" s="90" t="s">
        <v>3285</v>
      </c>
      <c r="N148" s="90" t="s">
        <v>3286</v>
      </c>
      <c r="O148" s="292"/>
      <c r="P148" s="803" t="s">
        <v>3287</v>
      </c>
      <c r="Q148" s="262">
        <v>5</v>
      </c>
      <c r="R148" s="262">
        <v>5</v>
      </c>
      <c r="S148" s="265" t="s">
        <v>3287</v>
      </c>
      <c r="T148" s="262">
        <v>5</v>
      </c>
      <c r="U148" s="262">
        <v>5</v>
      </c>
      <c r="V148" s="600">
        <v>44893</v>
      </c>
      <c r="W148" s="801" t="s">
        <v>190</v>
      </c>
    </row>
  </sheetData>
  <autoFilter ref="V2:W3" xr:uid="{00000000-0009-0000-0000-00000D000000}"/>
  <mergeCells count="269">
    <mergeCell ref="B112:B117"/>
    <mergeCell ref="B123:B129"/>
    <mergeCell ref="M113:M114"/>
    <mergeCell ref="N113:N114"/>
    <mergeCell ref="O113:O114"/>
    <mergeCell ref="B31:B38"/>
    <mergeCell ref="B119:B120"/>
    <mergeCell ref="L113:L114"/>
    <mergeCell ref="D113:D114"/>
    <mergeCell ref="C113:C114"/>
    <mergeCell ref="I44:I45"/>
    <mergeCell ref="L63:L65"/>
    <mergeCell ref="C55:C56"/>
    <mergeCell ref="C59:C62"/>
    <mergeCell ref="C44:C45"/>
    <mergeCell ref="D53:D54"/>
    <mergeCell ref="C31:C33"/>
    <mergeCell ref="D31:D33"/>
    <mergeCell ref="B39:B43"/>
    <mergeCell ref="C40:C41"/>
    <mergeCell ref="I104:I105"/>
    <mergeCell ref="C68:C71"/>
    <mergeCell ref="F71:I71"/>
    <mergeCell ref="L104:L105"/>
    <mergeCell ref="L84:L85"/>
    <mergeCell ref="W113:W114"/>
    <mergeCell ref="U104:U105"/>
    <mergeCell ref="V104:V105"/>
    <mergeCell ref="W104:W105"/>
    <mergeCell ref="N104:N105"/>
    <mergeCell ref="O104:O105"/>
    <mergeCell ref="U99:U101"/>
    <mergeCell ref="Q104:Q105"/>
    <mergeCell ref="R104:R105"/>
    <mergeCell ref="S113:S114"/>
    <mergeCell ref="V113:V114"/>
    <mergeCell ref="T104:T105"/>
    <mergeCell ref="O99:O101"/>
    <mergeCell ref="O84:O85"/>
    <mergeCell ref="O63:O65"/>
    <mergeCell ref="Q70:Q71"/>
    <mergeCell ref="R70:R71"/>
    <mergeCell ref="S70:S71"/>
    <mergeCell ref="P70:P71"/>
    <mergeCell ref="V99:V101"/>
    <mergeCell ref="W99:W101"/>
    <mergeCell ref="N99:N101"/>
    <mergeCell ref="Q99:Q101"/>
    <mergeCell ref="T99:T101"/>
    <mergeCell ref="R99:R101"/>
    <mergeCell ref="R88:R89"/>
    <mergeCell ref="W68:W71"/>
    <mergeCell ref="U84:U85"/>
    <mergeCell ref="T84:T85"/>
    <mergeCell ref="V84:V85"/>
    <mergeCell ref="V63:V66"/>
    <mergeCell ref="T70:T71"/>
    <mergeCell ref="U70:U71"/>
    <mergeCell ref="W88:W89"/>
    <mergeCell ref="T88:T89"/>
    <mergeCell ref="U88:U89"/>
    <mergeCell ref="V88:V89"/>
    <mergeCell ref="W31:W33"/>
    <mergeCell ref="V40:V41"/>
    <mergeCell ref="V31:V33"/>
    <mergeCell ref="W40:W41"/>
    <mergeCell ref="W44:W45"/>
    <mergeCell ref="V44:V45"/>
    <mergeCell ref="V55:V56"/>
    <mergeCell ref="W53:W54"/>
    <mergeCell ref="W55:W56"/>
    <mergeCell ref="U53:U54"/>
    <mergeCell ref="T53:T54"/>
    <mergeCell ref="S53:S54"/>
    <mergeCell ref="R53:R54"/>
    <mergeCell ref="T44:T45"/>
    <mergeCell ref="U55:U56"/>
    <mergeCell ref="T55:T56"/>
    <mergeCell ref="W84:W85"/>
    <mergeCell ref="W63:W66"/>
    <mergeCell ref="V68:V71"/>
    <mergeCell ref="B1:K1"/>
    <mergeCell ref="L1:O1"/>
    <mergeCell ref="P1:U1"/>
    <mergeCell ref="V1:W1"/>
    <mergeCell ref="U44:U45"/>
    <mergeCell ref="M31:M33"/>
    <mergeCell ref="N59:N62"/>
    <mergeCell ref="Q59:Q62"/>
    <mergeCell ref="R59:R62"/>
    <mergeCell ref="E53:E54"/>
    <mergeCell ref="G59:G62"/>
    <mergeCell ref="G53:G54"/>
    <mergeCell ref="H53:H54"/>
    <mergeCell ref="L55:L56"/>
    <mergeCell ref="K44:K45"/>
    <mergeCell ref="O55:O56"/>
    <mergeCell ref="H44:H45"/>
    <mergeCell ref="L59:L62"/>
    <mergeCell ref="W2:W3"/>
    <mergeCell ref="W25:W27"/>
    <mergeCell ref="J59:J62"/>
    <mergeCell ref="B23:B24"/>
    <mergeCell ref="V59:V62"/>
    <mergeCell ref="N55:N56"/>
    <mergeCell ref="B28:B29"/>
    <mergeCell ref="Q53:Q54"/>
    <mergeCell ref="C104:C105"/>
    <mergeCell ref="D104:D105"/>
    <mergeCell ref="G104:G105"/>
    <mergeCell ref="M99:M101"/>
    <mergeCell ref="M88:M89"/>
    <mergeCell ref="N88:N89"/>
    <mergeCell ref="M104:M105"/>
    <mergeCell ref="D88:D89"/>
    <mergeCell ref="I88:I89"/>
    <mergeCell ref="L99:L101"/>
    <mergeCell ref="C99:C101"/>
    <mergeCell ref="C88:C89"/>
    <mergeCell ref="J104:J105"/>
    <mergeCell ref="K99:K101"/>
    <mergeCell ref="L88:L89"/>
    <mergeCell ref="G88:G89"/>
    <mergeCell ref="O68:O71"/>
    <mergeCell ref="C74:C78"/>
    <mergeCell ref="K59:K62"/>
    <mergeCell ref="B83:B98"/>
    <mergeCell ref="Q88:Q89"/>
    <mergeCell ref="D84:D85"/>
    <mergeCell ref="G44:G45"/>
    <mergeCell ref="N53:N54"/>
    <mergeCell ref="L40:L41"/>
    <mergeCell ref="M40:M41"/>
    <mergeCell ref="W59:W62"/>
    <mergeCell ref="C63:C66"/>
    <mergeCell ref="D63:D66"/>
    <mergeCell ref="E63:E66"/>
    <mergeCell ref="T59:T62"/>
    <mergeCell ref="U59:U62"/>
    <mergeCell ref="S44:S45"/>
    <mergeCell ref="S55:S56"/>
    <mergeCell ref="O40:O41"/>
    <mergeCell ref="R44:R45"/>
    <mergeCell ref="M44:M45"/>
    <mergeCell ref="N44:N45"/>
    <mergeCell ref="O44:O45"/>
    <mergeCell ref="Q44:Q45"/>
    <mergeCell ref="O59:O62"/>
    <mergeCell ref="L53:L54"/>
    <mergeCell ref="J44:J45"/>
    <mergeCell ref="P53:P54"/>
    <mergeCell ref="O53:O54"/>
    <mergeCell ref="V53:V54"/>
    <mergeCell ref="Q25:Q27"/>
    <mergeCell ref="B15:B22"/>
    <mergeCell ref="B25:B27"/>
    <mergeCell ref="V6:V7"/>
    <mergeCell ref="V25:V27"/>
    <mergeCell ref="M59:M62"/>
    <mergeCell ref="E44:E45"/>
    <mergeCell ref="B53:B82"/>
    <mergeCell ref="D44:D45"/>
    <mergeCell ref="N68:N71"/>
    <mergeCell ref="B48:B52"/>
    <mergeCell ref="L44:L45"/>
    <mergeCell ref="N63:N65"/>
    <mergeCell ref="T25:T27"/>
    <mergeCell ref="U25:U27"/>
    <mergeCell ref="S25:S27"/>
    <mergeCell ref="D40:D41"/>
    <mergeCell ref="C34:C36"/>
    <mergeCell ref="U31:U33"/>
    <mergeCell ref="C25:C27"/>
    <mergeCell ref="T31:T33"/>
    <mergeCell ref="B44:B47"/>
    <mergeCell ref="F66:O66"/>
    <mergeCell ref="N40:N41"/>
    <mergeCell ref="W6:W7"/>
    <mergeCell ref="W15:W17"/>
    <mergeCell ref="B4:B5"/>
    <mergeCell ref="T15:T17"/>
    <mergeCell ref="D6:D7"/>
    <mergeCell ref="S2:U2"/>
    <mergeCell ref="J2:J3"/>
    <mergeCell ref="K2:K3"/>
    <mergeCell ref="N6:N7"/>
    <mergeCell ref="B6:B8"/>
    <mergeCell ref="B9:B10"/>
    <mergeCell ref="P2:R2"/>
    <mergeCell ref="C6:C7"/>
    <mergeCell ref="C2:C3"/>
    <mergeCell ref="C15:C17"/>
    <mergeCell ref="D15:D17"/>
    <mergeCell ref="E2:E3"/>
    <mergeCell ref="M6:M7"/>
    <mergeCell ref="Q15:Q17"/>
    <mergeCell ref="R15:R17"/>
    <mergeCell ref="B2:B3"/>
    <mergeCell ref="G2:I2"/>
    <mergeCell ref="F2:F3"/>
    <mergeCell ref="D2:D3"/>
    <mergeCell ref="B121:B122"/>
    <mergeCell ref="H84:H85"/>
    <mergeCell ref="B99:B111"/>
    <mergeCell ref="J121:K121"/>
    <mergeCell ref="C135:C144"/>
    <mergeCell ref="V2:V3"/>
    <mergeCell ref="U15:U17"/>
    <mergeCell ref="V15:V17"/>
    <mergeCell ref="O6:O7"/>
    <mergeCell ref="L6:L7"/>
    <mergeCell ref="O25:O27"/>
    <mergeCell ref="R25:R27"/>
    <mergeCell ref="G84:G85"/>
    <mergeCell ref="L68:L71"/>
    <mergeCell ref="O15:O17"/>
    <mergeCell ref="L15:L17"/>
    <mergeCell ref="M15:M17"/>
    <mergeCell ref="N15:N17"/>
    <mergeCell ref="M63:M65"/>
    <mergeCell ref="N84:N85"/>
    <mergeCell ref="I84:I85"/>
    <mergeCell ref="G25:G27"/>
    <mergeCell ref="J25:J27"/>
    <mergeCell ref="M25:M27"/>
    <mergeCell ref="H104:H105"/>
    <mergeCell ref="D99:D101"/>
    <mergeCell ref="J99:J101"/>
    <mergeCell ref="K104:K105"/>
    <mergeCell ref="O88:O89"/>
    <mergeCell ref="B131:B148"/>
    <mergeCell ref="C53:C54"/>
    <mergeCell ref="J53:J54"/>
    <mergeCell ref="K53:K54"/>
    <mergeCell ref="I53:I54"/>
    <mergeCell ref="M55:M56"/>
    <mergeCell ref="D55:D56"/>
    <mergeCell ref="D59:D62"/>
    <mergeCell ref="M84:M85"/>
    <mergeCell ref="M68:M71"/>
    <mergeCell ref="J88:J89"/>
    <mergeCell ref="K88:K89"/>
    <mergeCell ref="D68:D71"/>
    <mergeCell ref="H88:H89"/>
    <mergeCell ref="C84:C85"/>
    <mergeCell ref="M53:M54"/>
    <mergeCell ref="H59:H62"/>
    <mergeCell ref="I59:I62"/>
    <mergeCell ref="D135:D144"/>
    <mergeCell ref="D34:D36"/>
    <mergeCell ref="E34:E36"/>
    <mergeCell ref="O31:O33"/>
    <mergeCell ref="L31:L33"/>
    <mergeCell ref="N31:N33"/>
    <mergeCell ref="L25:L27"/>
    <mergeCell ref="N25:N27"/>
    <mergeCell ref="I25:I27"/>
    <mergeCell ref="H25:H27"/>
    <mergeCell ref="K25:K27"/>
    <mergeCell ref="D25:D27"/>
    <mergeCell ref="E135:E144"/>
    <mergeCell ref="W135:W144"/>
    <mergeCell ref="V135:V144"/>
    <mergeCell ref="L135:L144"/>
    <mergeCell ref="M135:M144"/>
    <mergeCell ref="N135:N144"/>
    <mergeCell ref="O135:O144"/>
    <mergeCell ref="Q121:R121"/>
    <mergeCell ref="T121:U121"/>
  </mergeCells>
  <hyperlinks>
    <hyperlink ref="E44" r:id="rId1" xr:uid="{00000000-0004-0000-0D00-000000000000}"/>
    <hyperlink ref="E123" r:id="rId2" display="mailto:imora@florida-uni.es" xr:uid="{00000000-0004-0000-0D00-000001000000}"/>
    <hyperlink ref="E63" r:id="rId3" display="alexandra.braswell@dhbw-karlsruhe.de" xr:uid="{00000000-0004-0000-0D00-000002000000}"/>
    <hyperlink ref="E96" r:id="rId4" xr:uid="{00000000-0004-0000-0D00-000003000000}"/>
    <hyperlink ref="E53" r:id="rId5" display="Jutta.Schnell@hfwu.de  " xr:uid="{00000000-0004-0000-0D00-000004000000}"/>
    <hyperlink ref="E130" r:id="rId6" xr:uid="{00000000-0004-0000-0D00-000005000000}"/>
    <hyperlink ref="E108" r:id="rId7" xr:uid="{00000000-0004-0000-0D00-000006000000}"/>
    <hyperlink ref="E4" r:id="rId8" display="mailto:brigit.steinkellner@tugraz.at" xr:uid="{00000000-0004-0000-0D00-000007000000}"/>
    <hyperlink ref="E14" r:id="rId9" display="mailto:camilla.moliis@novia.fi" xr:uid="{00000000-0004-0000-0D00-00000A000000}"/>
    <hyperlink ref="E69" r:id="rId10" display="mailto:internatioanal@hs-kl.de" xr:uid="{00000000-0004-0000-0D00-00000B000000}"/>
    <hyperlink ref="E56" r:id="rId11" display="javascript:linkTo_UnCryptMailto('ocknvq,kpvgtpcvkqpcnBhj/pqtfjcwugp0fg');" xr:uid="{00000000-0004-0000-0D00-00000C000000}"/>
    <hyperlink ref="E59" r:id="rId12" display="mailto:annette.stegemann@hs-coburg.de" xr:uid="{00000000-0004-0000-0D00-00000E000000}"/>
    <hyperlink ref="E72" r:id="rId13" display="mailto:bernd.holzhauser@hs-kempten.de" xr:uid="{00000000-0004-0000-0D00-00000F000000}"/>
    <hyperlink ref="E113" r:id="rId14" xr:uid="{00000000-0004-0000-0D00-000010000000}"/>
    <hyperlink ref="E112" r:id="rId15" xr:uid="{00000000-0004-0000-0D00-000011000000}"/>
    <hyperlink ref="E83" r:id="rId16" display="mailto:ewader@umk.pl" xr:uid="{00000000-0004-0000-0D00-000012000000}"/>
    <hyperlink ref="E84" r:id="rId17" display="mailto:patrycja.herman@konin.edu.pl" xr:uid="{00000000-0004-0000-0D00-000013000000}"/>
    <hyperlink ref="E106" r:id="rId18" xr:uid="{00000000-0004-0000-0D00-000014000000}"/>
    <hyperlink ref="E99" r:id="rId19" xr:uid="{00000000-0004-0000-0D00-000015000000}"/>
    <hyperlink ref="E15" r:id="rId20" display="mailto:elisabeth.fabre@ac-montpellier.fr" xr:uid="{00000000-0004-0000-0D00-000016000000}"/>
    <hyperlink ref="E18" r:id="rId21" display="mailto:ghussenot@ipac-france.com" xr:uid="{00000000-0004-0000-0D00-000017000000}"/>
    <hyperlink ref="E119" r:id="rId22" xr:uid="{00000000-0004-0000-0D00-000018000000}"/>
    <hyperlink ref="E120" r:id="rId23" display="mailto:katja.cerjak@uni-lj.si" xr:uid="{00000000-0004-0000-0D00-000019000000}"/>
    <hyperlink ref="E132" r:id="rId24" display="mailto:serpil.arisoy@okan.edu.tr" xr:uid="{00000000-0004-0000-0D00-00001A000000}"/>
    <hyperlink ref="E39" r:id="rId25" display="mailto:kollath.katlin@kkk.bgf.hu" xr:uid="{00000000-0004-0000-0D00-00001B000000}"/>
    <hyperlink ref="E48" r:id="rId26" display="mailto:l.huskes@fontys.nl" xr:uid="{00000000-0004-0000-0D00-00001E000000}"/>
    <hyperlink ref="E49" r:id="rId27" display="mailto:s.a.dejager@saxion.nl" xr:uid="{00000000-0004-0000-0D00-00001F000000}"/>
    <hyperlink ref="E31" r:id="rId28" display="mailto:international@viko.lt" xr:uid="{00000000-0004-0000-0D00-000021000000}"/>
    <hyperlink ref="E12" r:id="rId29" display="philippi@ro.vutbr.cz" xr:uid="{00000000-0004-0000-0D00-000022000000}"/>
    <hyperlink ref="E19" r:id="rId30" xr:uid="{00000000-0004-0000-0D00-000023000000}"/>
    <hyperlink ref="E29" r:id="rId31" xr:uid="{00000000-0004-0000-0D00-000025000000}"/>
    <hyperlink ref="E40" r:id="rId32" xr:uid="{00000000-0004-0000-0D00-000026000000}"/>
    <hyperlink ref="E46" r:id="rId33" xr:uid="{00000000-0004-0000-0D00-000027000000}"/>
    <hyperlink ref="E73" r:id="rId34" xr:uid="{00000000-0004-0000-0D00-000028000000}"/>
    <hyperlink ref="E86" r:id="rId35" xr:uid="{00000000-0004-0000-0D00-000029000000}"/>
    <hyperlink ref="E87" r:id="rId36" xr:uid="{00000000-0004-0000-0D00-00002A000000}"/>
    <hyperlink ref="E88" r:id="rId37" xr:uid="{00000000-0004-0000-0D00-00002B000000}"/>
    <hyperlink ref="E90" r:id="rId38" xr:uid="{00000000-0004-0000-0D00-00002C000000}"/>
    <hyperlink ref="E92" r:id="rId39" xr:uid="{00000000-0004-0000-0D00-00002D000000}"/>
    <hyperlink ref="E104" r:id="rId40" xr:uid="{00000000-0004-0000-0D00-00002E000000}"/>
    <hyperlink ref="E116" r:id="rId41" display="erasmus@uaic.ro" xr:uid="{00000000-0004-0000-0D00-00002F000000}"/>
    <hyperlink ref="E118" r:id="rId42" xr:uid="{00000000-0004-0000-0D00-000030000000}"/>
    <hyperlink ref="E124" r:id="rId43" xr:uid="{00000000-0004-0000-0D00-000031000000}"/>
    <hyperlink ref="E131" r:id="rId44" display="international@arel.edu.tr" xr:uid="{00000000-0004-0000-0D00-000032000000}"/>
    <hyperlink ref="E50" r:id="rId45" xr:uid="{00000000-0004-0000-0D00-000033000000}"/>
    <hyperlink ref="E34" r:id="rId46" display="a.sinusaite@kvk.lt " xr:uid="{00000000-0004-0000-0D00-000034000000}"/>
    <hyperlink ref="E133" r:id="rId47" xr:uid="{00000000-0004-0000-0D00-000035000000}"/>
    <hyperlink ref="E134" r:id="rId48" display="mailto:erasmus@istun.edu.tr" xr:uid="{00000000-0004-0000-0D00-000036000000}"/>
    <hyperlink ref="E126" r:id="rId49" xr:uid="{00000000-0004-0000-0D00-000038000000}"/>
    <hyperlink ref="E38" r:id="rId50" display="mailto:a.aleknaviciene@vtdko.lt" xr:uid="{00000000-0004-0000-0D00-000039000000}"/>
    <hyperlink ref="E102" r:id="rId51" xr:uid="{00000000-0004-0000-0D00-00003A000000}"/>
    <hyperlink ref="E30" r:id="rId52" xr:uid="{00000000-0004-0000-0D00-00003B000000}"/>
    <hyperlink ref="E145" r:id="rId53" xr:uid="{691C6D47-76EA-49CA-A5FA-96507A1CAB7F}"/>
    <hyperlink ref="E146" r:id="rId54" xr:uid="{AC80626A-8CD4-4894-B47F-B00A4E2F8576}"/>
    <hyperlink ref="E82" r:id="rId55" xr:uid="{BEBD1CE5-3EF9-4FBE-8987-AAC5EBF121EF}"/>
    <hyperlink ref="E42" r:id="rId56" xr:uid="{2D94C843-8B77-4594-A7AA-37FE672F5F52}"/>
    <hyperlink ref="E9" r:id="rId57" display="mailto:paskal@gbg.bg" xr:uid="{00000000-0004-0000-0D00-000008000000}"/>
    <hyperlink ref="E10" r:id="rId58" display="mailto:jppopova@uni-ruse.bg" xr:uid="{00000000-0004-0000-0D00-000009000000}"/>
    <hyperlink ref="E6" r:id="rId59" display="mailto:veronique.blockhuys@ap.be" xr:uid="{00000000-0004-0000-0D00-00001C000000}"/>
    <hyperlink ref="E7" r:id="rId60" display="mailto:stephanie.goovaerts@ap.be" xr:uid="{00000000-0004-0000-0D00-00001D000000}"/>
    <hyperlink ref="E24" r:id="rId61" display="mailto:international@uniwa.gr" xr:uid="{00000000-0004-0000-0D00-000037000000}"/>
    <hyperlink ref="E23" r:id="rId62" xr:uid="{00000000-0004-0000-0D00-000024000000}"/>
    <hyperlink ref="E11" r:id="rId63" xr:uid="{22B286DF-551A-4808-ACE7-8E1384097A93}"/>
    <hyperlink ref="E107" r:id="rId64" xr:uid="{1E23E581-4E9C-4ACB-833A-99EC2F264993}"/>
    <hyperlink ref="E111" r:id="rId65" xr:uid="{B25DEBD1-D9D4-45C8-A312-B1D272E16A9A}"/>
    <hyperlink ref="E8" r:id="rId66" xr:uid="{58A6D1FE-7259-4D63-B1DB-83AA7DF02C3B}"/>
    <hyperlink ref="E129" r:id="rId67" xr:uid="{C0FCD4C4-B1DB-436E-A809-462B63ACA7DF}"/>
    <hyperlink ref="E125" r:id="rId68" xr:uid="{8D2FA837-F9D7-4765-B350-43E3F10C2E84}"/>
    <hyperlink ref="E51" r:id="rId69" xr:uid="{1343A8E4-081D-4E07-B219-DB26CDE358B7}"/>
    <hyperlink ref="E67" r:id="rId70" xr:uid="{47ECCFBF-46AD-4CE9-98B4-6B869A27D970}"/>
  </hyperlinks>
  <pageMargins left="0.7" right="0.7" top="0.75" bottom="0.75" header="0.3" footer="0.3"/>
  <pageSetup paperSize="9" orientation="portrait" r:id="rId7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CFFCC"/>
  </sheetPr>
  <dimension ref="A1:X31"/>
  <sheetViews>
    <sheetView topLeftCell="A2" zoomScaleNormal="100" workbookViewId="0">
      <selection activeCell="S19" sqref="S19"/>
    </sheetView>
  </sheetViews>
  <sheetFormatPr defaultColWidth="0" defaultRowHeight="20.100000000000001" customHeight="1" zeroHeight="1"/>
  <cols>
    <col min="1" max="1" width="16.28515625" style="7" customWidth="1"/>
    <col min="2" max="2" width="26.42578125" style="7" customWidth="1"/>
    <col min="3" max="3" width="16.28515625" style="7" customWidth="1"/>
    <col min="4" max="4" width="27.28515625" style="7" customWidth="1"/>
    <col min="5" max="5" width="21.28515625" style="7" customWidth="1"/>
    <col min="6" max="6" width="8.28515625" style="7" customWidth="1"/>
    <col min="7" max="7" width="8.42578125" style="7" customWidth="1"/>
    <col min="8" max="8" width="8.28515625" style="7" customWidth="1"/>
    <col min="9" max="9" width="9.140625" style="7" customWidth="1"/>
    <col min="10" max="10" width="6.140625" style="7" customWidth="1"/>
    <col min="11" max="11" width="9.140625" style="7" customWidth="1"/>
    <col min="12" max="12" width="3.7109375" style="7" customWidth="1"/>
    <col min="13" max="13" width="15.28515625" style="7" customWidth="1"/>
    <col min="14" max="14" width="17.28515625" style="7" customWidth="1"/>
    <col min="15" max="15" width="15.140625" style="7" customWidth="1"/>
    <col min="16" max="16" width="13.7109375" style="7" customWidth="1"/>
    <col min="17" max="17" width="20.28515625" style="7" customWidth="1"/>
    <col min="18" max="18" width="11.42578125" style="7" customWidth="1"/>
    <col min="19" max="19" width="10.140625" style="7" customWidth="1"/>
    <col min="20" max="20" width="16.42578125" style="7" customWidth="1"/>
    <col min="21" max="21" width="12.140625" style="7" customWidth="1"/>
    <col min="22" max="22" width="11.85546875" style="7" customWidth="1"/>
    <col min="23" max="23" width="18.7109375" style="7" customWidth="1"/>
    <col min="24" max="24" width="19.5703125" style="7" customWidth="1"/>
    <col min="25" max="16384" width="9.140625" style="7" hidden="1"/>
  </cols>
  <sheetData>
    <row r="1" spans="1:24" ht="26.25">
      <c r="A1" s="1425" t="s">
        <v>0</v>
      </c>
      <c r="B1" s="1745"/>
      <c r="C1" s="1745"/>
      <c r="D1" s="1745"/>
      <c r="E1" s="1745"/>
      <c r="F1" s="1745"/>
      <c r="G1" s="1745"/>
      <c r="H1" s="1745"/>
      <c r="I1" s="1745"/>
      <c r="J1" s="1745"/>
      <c r="K1" s="1745"/>
      <c r="L1" s="1745"/>
      <c r="M1" s="1427" t="s">
        <v>648</v>
      </c>
      <c r="N1" s="1427"/>
      <c r="O1" s="1427"/>
      <c r="P1" s="1428"/>
      <c r="Q1" s="1746" t="s">
        <v>44</v>
      </c>
      <c r="R1" s="1747"/>
      <c r="S1" s="1747"/>
      <c r="T1" s="1747"/>
      <c r="U1" s="1747"/>
      <c r="V1" s="1747"/>
      <c r="W1" s="1077" t="s">
        <v>45</v>
      </c>
      <c r="X1" s="1077"/>
    </row>
    <row r="2" spans="1:24" ht="27">
      <c r="A2" s="1418" t="s">
        <v>3</v>
      </c>
      <c r="B2" s="1419" t="s">
        <v>4</v>
      </c>
      <c r="C2" s="1420" t="s">
        <v>5</v>
      </c>
      <c r="D2" s="1740" t="s">
        <v>1768</v>
      </c>
      <c r="E2" s="1419" t="s">
        <v>6</v>
      </c>
      <c r="F2" s="1419" t="s">
        <v>7</v>
      </c>
      <c r="G2" s="1742"/>
      <c r="H2" s="1742"/>
      <c r="I2" s="1432" t="s">
        <v>8</v>
      </c>
      <c r="J2" s="1163"/>
      <c r="K2" s="1432" t="s">
        <v>9</v>
      </c>
      <c r="L2" s="1163"/>
      <c r="M2" s="350" t="s">
        <v>10</v>
      </c>
      <c r="N2" s="350" t="s">
        <v>10</v>
      </c>
      <c r="O2" s="359" t="s">
        <v>11</v>
      </c>
      <c r="P2" s="79" t="s">
        <v>11</v>
      </c>
      <c r="Q2" s="1743" t="s">
        <v>650</v>
      </c>
      <c r="R2" s="1744"/>
      <c r="S2" s="1744"/>
      <c r="T2" s="1744" t="s">
        <v>651</v>
      </c>
      <c r="U2" s="1744"/>
      <c r="V2" s="1744"/>
      <c r="W2" s="1452" t="s">
        <v>45</v>
      </c>
      <c r="X2" s="1451" t="s">
        <v>53</v>
      </c>
    </row>
    <row r="3" spans="1:24" ht="27" customHeight="1">
      <c r="A3" s="1418"/>
      <c r="B3" s="1419"/>
      <c r="C3" s="1420"/>
      <c r="D3" s="1741"/>
      <c r="E3" s="1419"/>
      <c r="F3" s="80" t="s">
        <v>14</v>
      </c>
      <c r="G3" s="80" t="s">
        <v>15</v>
      </c>
      <c r="H3" s="80" t="s">
        <v>16</v>
      </c>
      <c r="I3" s="1163"/>
      <c r="J3" s="1163"/>
      <c r="K3" s="1163"/>
      <c r="L3" s="1163"/>
      <c r="M3" s="350" t="s">
        <v>17</v>
      </c>
      <c r="N3" s="350" t="s">
        <v>18</v>
      </c>
      <c r="O3" s="359" t="s">
        <v>17</v>
      </c>
      <c r="P3" s="79" t="s">
        <v>18</v>
      </c>
      <c r="Q3" s="83" t="s">
        <v>6</v>
      </c>
      <c r="R3" s="84" t="s">
        <v>12</v>
      </c>
      <c r="S3" s="84" t="s">
        <v>13</v>
      </c>
      <c r="T3" s="84" t="s">
        <v>6</v>
      </c>
      <c r="U3" s="84" t="s">
        <v>12</v>
      </c>
      <c r="V3" s="84" t="s">
        <v>13</v>
      </c>
      <c r="W3" s="1452"/>
      <c r="X3" s="1451"/>
    </row>
    <row r="4" spans="1:24" ht="42" customHeight="1">
      <c r="A4" s="645" t="s">
        <v>54</v>
      </c>
      <c r="B4" s="207" t="s">
        <v>3288</v>
      </c>
      <c r="C4" s="207" t="s">
        <v>63</v>
      </c>
      <c r="D4" s="646" t="s">
        <v>3289</v>
      </c>
      <c r="E4" s="643" t="s">
        <v>3290</v>
      </c>
      <c r="F4" s="80"/>
      <c r="G4" s="80"/>
      <c r="H4" s="80"/>
      <c r="I4" s="343"/>
      <c r="J4" s="343"/>
      <c r="K4" s="343"/>
      <c r="L4" s="343"/>
      <c r="M4" s="350"/>
      <c r="N4" s="350"/>
      <c r="O4" s="359"/>
      <c r="P4" s="79"/>
      <c r="Q4" s="647" t="s">
        <v>3290</v>
      </c>
      <c r="R4" s="84">
        <v>2</v>
      </c>
      <c r="S4" s="84">
        <v>10</v>
      </c>
      <c r="T4" s="84"/>
      <c r="U4" s="84"/>
      <c r="V4" s="84"/>
      <c r="W4" s="649">
        <v>45355</v>
      </c>
      <c r="X4" s="648" t="s">
        <v>72</v>
      </c>
    </row>
    <row r="5" spans="1:24" ht="41.25" customHeight="1">
      <c r="A5" s="1422" t="s">
        <v>138</v>
      </c>
      <c r="B5" s="343" t="s">
        <v>3291</v>
      </c>
      <c r="C5" s="343" t="s">
        <v>906</v>
      </c>
      <c r="D5" s="419" t="s">
        <v>907</v>
      </c>
      <c r="E5" s="90" t="s">
        <v>3292</v>
      </c>
      <c r="F5" s="90" t="s">
        <v>24</v>
      </c>
      <c r="G5" s="90" t="s">
        <v>66</v>
      </c>
      <c r="H5" s="90" t="s">
        <v>66</v>
      </c>
      <c r="I5" s="1163">
        <v>2</v>
      </c>
      <c r="J5" s="1163"/>
      <c r="K5" s="1163">
        <v>10</v>
      </c>
      <c r="L5" s="1163"/>
      <c r="M5" s="207" t="s">
        <v>97</v>
      </c>
      <c r="N5" s="207" t="s">
        <v>188</v>
      </c>
      <c r="O5" s="90" t="s">
        <v>69</v>
      </c>
      <c r="P5" s="81" t="s">
        <v>70</v>
      </c>
      <c r="Q5" s="85" t="s">
        <v>3292</v>
      </c>
      <c r="R5" s="86">
        <v>2</v>
      </c>
      <c r="S5" s="86" t="s">
        <v>154</v>
      </c>
      <c r="T5" s="87" t="s">
        <v>3292</v>
      </c>
      <c r="U5" s="86">
        <v>1</v>
      </c>
      <c r="V5" s="86">
        <v>5</v>
      </c>
      <c r="W5" s="363">
        <v>45329</v>
      </c>
      <c r="X5" s="211" t="s">
        <v>41</v>
      </c>
    </row>
    <row r="6" spans="1:24" ht="41.25" customHeight="1">
      <c r="A6" s="1423"/>
      <c r="B6" s="343" t="s">
        <v>3293</v>
      </c>
      <c r="C6" s="343" t="s">
        <v>3294</v>
      </c>
      <c r="D6" s="419" t="s">
        <v>3295</v>
      </c>
      <c r="E6" s="343" t="s">
        <v>3296</v>
      </c>
      <c r="F6" s="90" t="s">
        <v>24</v>
      </c>
      <c r="G6" s="90"/>
      <c r="H6" s="90"/>
      <c r="I6" s="1171">
        <v>3</v>
      </c>
      <c r="J6" s="1172"/>
      <c r="K6" s="1171">
        <v>5</v>
      </c>
      <c r="L6" s="1172"/>
      <c r="M6" s="350"/>
      <c r="N6" s="350"/>
      <c r="O6" s="350" t="s">
        <v>3297</v>
      </c>
      <c r="P6" s="764" t="s">
        <v>3298</v>
      </c>
      <c r="Q6" s="85" t="s">
        <v>3299</v>
      </c>
      <c r="R6" s="86">
        <v>2</v>
      </c>
      <c r="S6" s="86">
        <v>3</v>
      </c>
      <c r="T6" s="87"/>
      <c r="U6" s="86"/>
      <c r="V6" s="86"/>
      <c r="W6" s="363">
        <v>45084</v>
      </c>
      <c r="X6" s="211" t="s">
        <v>2384</v>
      </c>
    </row>
    <row r="7" spans="1:24" ht="30" customHeight="1">
      <c r="A7" s="355" t="s">
        <v>3300</v>
      </c>
      <c r="B7" s="90" t="s">
        <v>3301</v>
      </c>
      <c r="C7" s="343" t="s">
        <v>3302</v>
      </c>
      <c r="D7" s="419" t="s">
        <v>3303</v>
      </c>
      <c r="E7" s="90" t="s">
        <v>3290</v>
      </c>
      <c r="F7" s="90" t="s">
        <v>24</v>
      </c>
      <c r="G7" s="90" t="s">
        <v>66</v>
      </c>
      <c r="H7" s="90" t="s">
        <v>66</v>
      </c>
      <c r="I7" s="1163">
        <v>5</v>
      </c>
      <c r="J7" s="1163"/>
      <c r="K7" s="1163">
        <v>15</v>
      </c>
      <c r="L7" s="1163"/>
      <c r="M7" s="66"/>
      <c r="N7" s="66"/>
      <c r="O7" s="343" t="s">
        <v>3304</v>
      </c>
      <c r="P7" s="82" t="s">
        <v>3305</v>
      </c>
      <c r="Q7" s="88" t="s">
        <v>3290</v>
      </c>
      <c r="R7" s="86">
        <v>2</v>
      </c>
      <c r="S7" s="86" t="s">
        <v>154</v>
      </c>
      <c r="T7" s="86" t="s">
        <v>3290</v>
      </c>
      <c r="U7" s="86">
        <v>1</v>
      </c>
      <c r="V7" s="86">
        <v>5</v>
      </c>
      <c r="W7" s="115" t="s">
        <v>3306</v>
      </c>
      <c r="X7" s="211" t="s">
        <v>3307</v>
      </c>
    </row>
    <row r="8" spans="1:24" ht="53.25" customHeight="1">
      <c r="A8" s="355" t="s">
        <v>231</v>
      </c>
      <c r="B8" s="343" t="s">
        <v>3308</v>
      </c>
      <c r="C8" s="343" t="s">
        <v>1494</v>
      </c>
      <c r="D8" s="419"/>
      <c r="E8" s="343" t="s">
        <v>3309</v>
      </c>
      <c r="F8" s="90" t="s">
        <v>24</v>
      </c>
      <c r="G8" s="90"/>
      <c r="H8" s="90"/>
      <c r="I8" s="1171">
        <v>2</v>
      </c>
      <c r="J8" s="1172"/>
      <c r="K8" s="1171">
        <v>10</v>
      </c>
      <c r="L8" s="1172"/>
      <c r="M8" s="343" t="s">
        <v>69</v>
      </c>
      <c r="N8" s="343" t="s">
        <v>117</v>
      </c>
      <c r="O8" s="343" t="s">
        <v>459</v>
      </c>
      <c r="P8" s="82" t="s">
        <v>119</v>
      </c>
      <c r="Q8" s="85" t="s">
        <v>3309</v>
      </c>
      <c r="R8" s="86">
        <v>1</v>
      </c>
      <c r="S8" s="86">
        <v>5</v>
      </c>
      <c r="T8" s="86"/>
      <c r="U8" s="86"/>
      <c r="V8" s="86"/>
      <c r="W8" s="363">
        <v>45547</v>
      </c>
      <c r="X8" s="211" t="s">
        <v>61</v>
      </c>
    </row>
    <row r="9" spans="1:24" ht="53.25" customHeight="1">
      <c r="A9" s="355" t="s">
        <v>280</v>
      </c>
      <c r="B9" s="343" t="s">
        <v>3310</v>
      </c>
      <c r="C9" s="343" t="s">
        <v>1670</v>
      </c>
      <c r="D9" s="419" t="s">
        <v>3311</v>
      </c>
      <c r="E9" s="343" t="s">
        <v>3312</v>
      </c>
      <c r="F9" s="90" t="s">
        <v>24</v>
      </c>
      <c r="G9" s="90" t="s">
        <v>66</v>
      </c>
      <c r="H9" s="90" t="s">
        <v>66</v>
      </c>
      <c r="I9" s="1171">
        <v>5</v>
      </c>
      <c r="J9" s="1172"/>
      <c r="K9" s="296">
        <v>25</v>
      </c>
      <c r="L9" s="573"/>
      <c r="M9" s="343" t="s">
        <v>116</v>
      </c>
      <c r="N9" s="343" t="s">
        <v>119</v>
      </c>
      <c r="O9" s="343" t="s">
        <v>69</v>
      </c>
      <c r="P9" s="82" t="s">
        <v>59</v>
      </c>
      <c r="Q9" s="85" t="s">
        <v>3313</v>
      </c>
      <c r="R9" s="86">
        <v>4</v>
      </c>
      <c r="S9" s="86">
        <v>20</v>
      </c>
      <c r="T9" s="86"/>
      <c r="U9" s="86"/>
      <c r="V9" s="86"/>
      <c r="W9" s="363">
        <v>45692</v>
      </c>
      <c r="X9" s="211" t="s">
        <v>61</v>
      </c>
    </row>
    <row r="10" spans="1:24" ht="20.100000000000001" customHeight="1">
      <c r="A10" s="1755" t="s">
        <v>286</v>
      </c>
      <c r="B10" s="1756" t="s">
        <v>3314</v>
      </c>
      <c r="C10" s="1421" t="s">
        <v>1057</v>
      </c>
      <c r="D10" s="426" t="s">
        <v>3315</v>
      </c>
      <c r="E10" s="1756" t="s">
        <v>3316</v>
      </c>
      <c r="F10" s="1421" t="s">
        <v>24</v>
      </c>
      <c r="G10" s="1421" t="s">
        <v>66</v>
      </c>
      <c r="H10" s="1421" t="s">
        <v>66</v>
      </c>
      <c r="I10" s="1749">
        <v>5</v>
      </c>
      <c r="J10" s="1749"/>
      <c r="K10" s="1749">
        <v>15</v>
      </c>
      <c r="L10" s="1749"/>
      <c r="M10" s="1749"/>
      <c r="N10" s="1749"/>
      <c r="O10" s="1750" t="s">
        <v>189</v>
      </c>
      <c r="P10" s="1751" t="s">
        <v>70</v>
      </c>
      <c r="Q10" s="1752" t="s">
        <v>3317</v>
      </c>
      <c r="R10" s="1748">
        <v>2</v>
      </c>
      <c r="S10" s="1748">
        <v>10</v>
      </c>
      <c r="T10" s="1754" t="s">
        <v>3317</v>
      </c>
      <c r="U10" s="1748">
        <v>1</v>
      </c>
      <c r="V10" s="1748">
        <v>5</v>
      </c>
      <c r="W10" s="1017" t="s">
        <v>3318</v>
      </c>
      <c r="X10" s="1017" t="s">
        <v>146</v>
      </c>
    </row>
    <row r="11" spans="1:24" ht="20.100000000000001" customHeight="1">
      <c r="A11" s="1755"/>
      <c r="B11" s="1756"/>
      <c r="C11" s="1421"/>
      <c r="D11" s="426" t="s">
        <v>1058</v>
      </c>
      <c r="E11" s="1756"/>
      <c r="F11" s="1421"/>
      <c r="G11" s="1421"/>
      <c r="H11" s="1421"/>
      <c r="I11" s="1749"/>
      <c r="J11" s="1749"/>
      <c r="K11" s="1749"/>
      <c r="L11" s="1749"/>
      <c r="M11" s="1749"/>
      <c r="N11" s="1749"/>
      <c r="O11" s="1749"/>
      <c r="P11" s="1751"/>
      <c r="Q11" s="1753"/>
      <c r="R11" s="1748"/>
      <c r="S11" s="1748"/>
      <c r="T11" s="1748"/>
      <c r="U11" s="1748"/>
      <c r="V11" s="1748"/>
      <c r="W11" s="1017"/>
      <c r="X11" s="1017"/>
    </row>
    <row r="12" spans="1:24" ht="20.100000000000001" customHeight="1">
      <c r="A12" s="1764" t="s">
        <v>339</v>
      </c>
      <c r="B12" s="1765" t="s">
        <v>2165</v>
      </c>
      <c r="C12" s="1605" t="s">
        <v>773</v>
      </c>
      <c r="D12" s="1605"/>
      <c r="E12" s="1756" t="s">
        <v>3319</v>
      </c>
      <c r="F12" s="1421" t="s">
        <v>24</v>
      </c>
      <c r="G12" s="1421" t="s">
        <v>66</v>
      </c>
      <c r="H12" s="1421" t="s">
        <v>66</v>
      </c>
      <c r="I12" s="1749">
        <v>3</v>
      </c>
      <c r="J12" s="1749"/>
      <c r="K12" s="1749">
        <v>15</v>
      </c>
      <c r="L12" s="1749"/>
      <c r="M12" s="1749"/>
      <c r="N12" s="1749"/>
      <c r="O12" s="1750" t="s">
        <v>3320</v>
      </c>
      <c r="P12" s="1751"/>
      <c r="Q12" s="1753" t="s">
        <v>3319</v>
      </c>
      <c r="R12" s="1748">
        <v>2</v>
      </c>
      <c r="S12" s="1748">
        <v>10</v>
      </c>
      <c r="T12" s="1748" t="s">
        <v>3319</v>
      </c>
      <c r="U12" s="1748">
        <v>1</v>
      </c>
      <c r="V12" s="1748">
        <v>5</v>
      </c>
      <c r="W12" s="1237" t="s">
        <v>1469</v>
      </c>
      <c r="X12" s="1017" t="s">
        <v>146</v>
      </c>
    </row>
    <row r="13" spans="1:24" ht="20.100000000000001" customHeight="1">
      <c r="A13" s="1764"/>
      <c r="B13" s="1766"/>
      <c r="C13" s="1606"/>
      <c r="D13" s="1606"/>
      <c r="E13" s="1756"/>
      <c r="F13" s="1421"/>
      <c r="G13" s="1421"/>
      <c r="H13" s="1421"/>
      <c r="I13" s="1749"/>
      <c r="J13" s="1749"/>
      <c r="K13" s="1749"/>
      <c r="L13" s="1749"/>
      <c r="M13" s="1749"/>
      <c r="N13" s="1749"/>
      <c r="O13" s="1749"/>
      <c r="P13" s="1751"/>
      <c r="Q13" s="1753"/>
      <c r="R13" s="1748"/>
      <c r="S13" s="1748"/>
      <c r="T13" s="1748"/>
      <c r="U13" s="1748"/>
      <c r="V13" s="1748"/>
      <c r="W13" s="1017"/>
      <c r="X13" s="1017"/>
    </row>
    <row r="14" spans="1:24" ht="39" customHeight="1">
      <c r="A14" s="1764"/>
      <c r="B14" s="366" t="s">
        <v>2165</v>
      </c>
      <c r="C14" s="90" t="s">
        <v>773</v>
      </c>
      <c r="D14" s="426" t="s">
        <v>3321</v>
      </c>
      <c r="E14" s="366" t="s">
        <v>2714</v>
      </c>
      <c r="F14" s="90" t="s">
        <v>24</v>
      </c>
      <c r="G14" s="90" t="s">
        <v>24</v>
      </c>
      <c r="H14" s="90" t="s">
        <v>66</v>
      </c>
      <c r="I14" s="1749">
        <v>2</v>
      </c>
      <c r="J14" s="1749"/>
      <c r="K14" s="1757" t="s">
        <v>3069</v>
      </c>
      <c r="L14" s="1758"/>
      <c r="M14" s="364"/>
      <c r="N14" s="364"/>
      <c r="O14" s="364"/>
      <c r="P14" s="365"/>
      <c r="Q14" s="367" t="s">
        <v>2714</v>
      </c>
      <c r="R14" s="362">
        <v>2</v>
      </c>
      <c r="S14" s="362">
        <v>10</v>
      </c>
      <c r="T14" s="368">
        <v>0</v>
      </c>
      <c r="U14" s="362">
        <v>0</v>
      </c>
      <c r="V14" s="362">
        <v>0</v>
      </c>
      <c r="W14" s="363">
        <v>42038</v>
      </c>
      <c r="X14" s="115" t="s">
        <v>146</v>
      </c>
    </row>
    <row r="15" spans="1:24" ht="52.5" customHeight="1">
      <c r="A15" s="1764"/>
      <c r="B15" s="366" t="s">
        <v>3322</v>
      </c>
      <c r="C15" s="90" t="s">
        <v>1523</v>
      </c>
      <c r="D15" s="419" t="s">
        <v>3323</v>
      </c>
      <c r="E15" s="366" t="s">
        <v>2222</v>
      </c>
      <c r="F15" s="90" t="s">
        <v>24</v>
      </c>
      <c r="G15" s="90" t="s">
        <v>24</v>
      </c>
      <c r="H15" s="90"/>
      <c r="I15" s="1757">
        <v>4</v>
      </c>
      <c r="J15" s="1758"/>
      <c r="K15" s="514">
        <v>20</v>
      </c>
      <c r="L15" s="515"/>
      <c r="M15" s="364" t="s">
        <v>497</v>
      </c>
      <c r="N15" s="364" t="s">
        <v>3324</v>
      </c>
      <c r="O15" s="364" t="s">
        <v>357</v>
      </c>
      <c r="P15" s="365" t="s">
        <v>230</v>
      </c>
      <c r="Q15" s="367" t="s">
        <v>2222</v>
      </c>
      <c r="R15" s="362">
        <v>2</v>
      </c>
      <c r="S15" s="362">
        <v>10</v>
      </c>
      <c r="T15" s="367" t="s">
        <v>2222</v>
      </c>
      <c r="U15" s="362">
        <v>2</v>
      </c>
      <c r="V15" s="362">
        <v>10</v>
      </c>
      <c r="W15" s="363"/>
      <c r="X15" s="115" t="s">
        <v>120</v>
      </c>
    </row>
    <row r="16" spans="1:24" ht="27">
      <c r="A16" s="651" t="s">
        <v>412</v>
      </c>
      <c r="B16" s="366" t="s">
        <v>442</v>
      </c>
      <c r="C16" s="366" t="s">
        <v>443</v>
      </c>
      <c r="D16" s="366"/>
      <c r="E16" s="366"/>
      <c r="F16" s="90"/>
      <c r="G16" s="90"/>
      <c r="H16" s="90"/>
      <c r="I16" s="364"/>
      <c r="J16" s="364"/>
      <c r="K16" s="514"/>
      <c r="L16" s="515"/>
      <c r="M16" s="364"/>
      <c r="N16" s="364"/>
      <c r="O16" s="364"/>
      <c r="P16" s="365"/>
      <c r="Q16" s="367" t="s">
        <v>1781</v>
      </c>
      <c r="R16" s="362">
        <v>1</v>
      </c>
      <c r="S16" s="362">
        <v>5</v>
      </c>
      <c r="T16" s="367"/>
      <c r="U16" s="362"/>
      <c r="V16" s="362"/>
      <c r="W16" s="363">
        <v>44754</v>
      </c>
      <c r="X16" s="115" t="s">
        <v>453</v>
      </c>
    </row>
    <row r="17" spans="1:24" ht="30.75" customHeight="1">
      <c r="A17" s="1767" t="s">
        <v>30</v>
      </c>
      <c r="B17" s="807" t="s">
        <v>3325</v>
      </c>
      <c r="C17" s="808" t="s">
        <v>1552</v>
      </c>
      <c r="D17" s="419" t="s">
        <v>3326</v>
      </c>
      <c r="E17" s="366" t="s">
        <v>3327</v>
      </c>
      <c r="F17" s="90" t="s">
        <v>24</v>
      </c>
      <c r="G17" s="90" t="s">
        <v>24</v>
      </c>
      <c r="H17" s="90" t="s">
        <v>66</v>
      </c>
      <c r="I17" s="1749">
        <v>2</v>
      </c>
      <c r="J17" s="1749"/>
      <c r="K17" s="1757">
        <v>6</v>
      </c>
      <c r="L17" s="1758"/>
      <c r="M17" s="364" t="s">
        <v>97</v>
      </c>
      <c r="N17" s="364" t="s">
        <v>188</v>
      </c>
      <c r="O17" s="364" t="s">
        <v>67</v>
      </c>
      <c r="P17" s="365" t="s">
        <v>70</v>
      </c>
      <c r="Q17" s="367" t="s">
        <v>3317</v>
      </c>
      <c r="R17" s="362">
        <v>2</v>
      </c>
      <c r="S17" s="362">
        <v>10</v>
      </c>
      <c r="T17" s="367" t="s">
        <v>3317</v>
      </c>
      <c r="U17" s="362">
        <v>1</v>
      </c>
      <c r="V17" s="362">
        <v>5</v>
      </c>
      <c r="W17" s="363">
        <v>45191</v>
      </c>
      <c r="X17" s="115" t="s">
        <v>41</v>
      </c>
    </row>
    <row r="18" spans="1:24" ht="63.75" customHeight="1">
      <c r="A18" s="1768"/>
      <c r="B18" s="848" t="s">
        <v>3328</v>
      </c>
      <c r="C18" s="808" t="s">
        <v>32</v>
      </c>
      <c r="D18" s="419"/>
      <c r="E18" s="366" t="s">
        <v>3329</v>
      </c>
      <c r="F18" s="90" t="s">
        <v>24</v>
      </c>
      <c r="G18" s="90" t="s">
        <v>24</v>
      </c>
      <c r="H18" s="90" t="s">
        <v>66</v>
      </c>
      <c r="I18" s="1757">
        <v>6</v>
      </c>
      <c r="J18" s="1758"/>
      <c r="K18" s="1757">
        <v>12</v>
      </c>
      <c r="L18" s="1758"/>
      <c r="M18" s="364" t="s">
        <v>301</v>
      </c>
      <c r="N18" s="364" t="s">
        <v>301</v>
      </c>
      <c r="O18" s="364" t="s">
        <v>301</v>
      </c>
      <c r="P18" s="935" t="s">
        <v>301</v>
      </c>
      <c r="Q18" s="367" t="s">
        <v>3330</v>
      </c>
      <c r="R18" s="362">
        <v>4</v>
      </c>
      <c r="S18" s="362">
        <v>20</v>
      </c>
      <c r="T18" s="367"/>
      <c r="U18" s="362"/>
      <c r="V18" s="362"/>
      <c r="W18" s="363"/>
      <c r="X18" s="115" t="s">
        <v>61</v>
      </c>
    </row>
    <row r="19" spans="1:24" ht="76.5" customHeight="1">
      <c r="A19" s="1769"/>
      <c r="B19" s="938" t="s">
        <v>3331</v>
      </c>
      <c r="C19" s="808" t="s">
        <v>480</v>
      </c>
      <c r="D19" s="932" t="s">
        <v>3332</v>
      </c>
      <c r="E19" s="366" t="s">
        <v>3333</v>
      </c>
      <c r="F19" s="90" t="s">
        <v>24</v>
      </c>
      <c r="G19" s="90" t="s">
        <v>66</v>
      </c>
      <c r="H19" s="90" t="s">
        <v>66</v>
      </c>
      <c r="I19" s="1759" t="s">
        <v>2211</v>
      </c>
      <c r="J19" s="1760"/>
      <c r="K19" s="1757">
        <v>12</v>
      </c>
      <c r="L19" s="1758"/>
      <c r="M19" s="933" t="s">
        <v>97</v>
      </c>
      <c r="N19" s="933" t="s">
        <v>117</v>
      </c>
      <c r="O19" s="934" t="s">
        <v>25</v>
      </c>
      <c r="P19" s="937" t="s">
        <v>70</v>
      </c>
      <c r="Q19" s="367" t="s">
        <v>2222</v>
      </c>
      <c r="R19" s="362">
        <v>2</v>
      </c>
      <c r="S19" s="362">
        <v>10</v>
      </c>
      <c r="T19" s="367"/>
      <c r="U19" s="362"/>
      <c r="V19" s="362"/>
      <c r="W19" s="363">
        <v>45694</v>
      </c>
      <c r="X19" s="115" t="s">
        <v>332</v>
      </c>
    </row>
    <row r="20" spans="1:24" ht="27">
      <c r="A20" s="1422" t="s">
        <v>522</v>
      </c>
      <c r="B20" s="366" t="s">
        <v>3334</v>
      </c>
      <c r="C20" s="366" t="s">
        <v>535</v>
      </c>
      <c r="D20" s="419" t="s">
        <v>536</v>
      </c>
      <c r="E20" s="366" t="s">
        <v>3292</v>
      </c>
      <c r="F20" s="90" t="s">
        <v>24</v>
      </c>
      <c r="G20" s="90" t="s">
        <v>24</v>
      </c>
      <c r="H20" s="90" t="s">
        <v>24</v>
      </c>
      <c r="I20" s="1749">
        <v>2</v>
      </c>
      <c r="J20" s="1749"/>
      <c r="K20" s="514" t="s">
        <v>583</v>
      </c>
      <c r="L20" s="515"/>
      <c r="M20" s="364" t="s">
        <v>69</v>
      </c>
      <c r="N20" s="364" t="s">
        <v>70</v>
      </c>
      <c r="O20" s="364" t="s">
        <v>69</v>
      </c>
      <c r="P20" s="936" t="s">
        <v>70</v>
      </c>
      <c r="Q20" s="367" t="s">
        <v>3292</v>
      </c>
      <c r="R20" s="362">
        <v>2</v>
      </c>
      <c r="S20" s="362">
        <v>10</v>
      </c>
      <c r="T20" s="368" t="s">
        <v>3292</v>
      </c>
      <c r="U20" s="362">
        <v>2</v>
      </c>
      <c r="V20" s="362">
        <v>10</v>
      </c>
      <c r="W20" s="363">
        <v>45189</v>
      </c>
      <c r="X20" s="115" t="s">
        <v>41</v>
      </c>
    </row>
    <row r="21" spans="1:24" ht="39">
      <c r="A21" s="1423"/>
      <c r="B21" s="343" t="s">
        <v>3335</v>
      </c>
      <c r="C21" s="90" t="s">
        <v>1585</v>
      </c>
      <c r="D21" s="426" t="s">
        <v>1587</v>
      </c>
      <c r="E21" s="90" t="s">
        <v>3292</v>
      </c>
      <c r="F21" s="90" t="s">
        <v>24</v>
      </c>
      <c r="G21" s="90" t="s">
        <v>66</v>
      </c>
      <c r="H21" s="90" t="s">
        <v>66</v>
      </c>
      <c r="I21" s="1421">
        <v>2</v>
      </c>
      <c r="J21" s="1421"/>
      <c r="K21" s="1421" t="s">
        <v>220</v>
      </c>
      <c r="L21" s="1421"/>
      <c r="M21" s="48"/>
      <c r="N21" s="48"/>
      <c r="O21" s="343" t="s">
        <v>3336</v>
      </c>
      <c r="P21" s="82" t="s">
        <v>3337</v>
      </c>
      <c r="Q21" s="88" t="s">
        <v>3292</v>
      </c>
      <c r="R21" s="89">
        <v>2</v>
      </c>
      <c r="S21" s="89">
        <v>10</v>
      </c>
      <c r="T21" s="89" t="s">
        <v>3292</v>
      </c>
      <c r="U21" s="89">
        <v>1</v>
      </c>
      <c r="V21" s="89">
        <v>5</v>
      </c>
      <c r="W21" s="115" t="s">
        <v>3338</v>
      </c>
      <c r="X21" s="115" t="s">
        <v>783</v>
      </c>
    </row>
    <row r="22" spans="1:24" ht="15" customHeight="1">
      <c r="A22" s="1761" t="s">
        <v>546</v>
      </c>
      <c r="B22" s="90" t="s">
        <v>3339</v>
      </c>
      <c r="C22" s="90" t="s">
        <v>579</v>
      </c>
      <c r="D22" s="426" t="s">
        <v>587</v>
      </c>
      <c r="E22" s="90" t="s">
        <v>3292</v>
      </c>
      <c r="F22" s="90" t="s">
        <v>66</v>
      </c>
      <c r="G22" s="90" t="s">
        <v>66</v>
      </c>
      <c r="H22" s="90" t="s">
        <v>66</v>
      </c>
      <c r="I22" s="1421"/>
      <c r="J22" s="1421"/>
      <c r="K22" s="1353"/>
      <c r="L22" s="1355"/>
      <c r="M22" s="90" t="s">
        <v>118</v>
      </c>
      <c r="N22" s="90" t="s">
        <v>119</v>
      </c>
      <c r="O22" s="343" t="s">
        <v>118</v>
      </c>
      <c r="P22" s="82" t="s">
        <v>119</v>
      </c>
      <c r="Q22" s="88" t="s">
        <v>3292</v>
      </c>
      <c r="R22" s="89">
        <v>2</v>
      </c>
      <c r="S22" s="89">
        <v>7</v>
      </c>
      <c r="T22" s="89"/>
      <c r="U22" s="89"/>
      <c r="V22" s="89"/>
      <c r="W22" s="115"/>
      <c r="X22" s="115" t="s">
        <v>199</v>
      </c>
    </row>
    <row r="23" spans="1:24" ht="88.5" customHeight="1">
      <c r="A23" s="1762"/>
      <c r="B23" s="357" t="s">
        <v>3340</v>
      </c>
      <c r="C23" s="90" t="s">
        <v>2641</v>
      </c>
      <c r="D23" s="343" t="s">
        <v>3341</v>
      </c>
      <c r="E23" s="90" t="s">
        <v>3342</v>
      </c>
      <c r="F23" s="90" t="s">
        <v>24</v>
      </c>
      <c r="G23" s="90" t="s">
        <v>66</v>
      </c>
      <c r="H23" s="90" t="s">
        <v>66</v>
      </c>
      <c r="I23" s="1421">
        <v>2</v>
      </c>
      <c r="J23" s="1421"/>
      <c r="K23" s="1421" t="s">
        <v>3343</v>
      </c>
      <c r="L23" s="1421"/>
      <c r="M23" s="90"/>
      <c r="N23" s="90"/>
      <c r="O23" s="343" t="s">
        <v>189</v>
      </c>
      <c r="P23" s="81" t="s">
        <v>26</v>
      </c>
      <c r="Q23" s="88" t="s">
        <v>3342</v>
      </c>
      <c r="R23" s="89">
        <v>2</v>
      </c>
      <c r="S23" s="89" t="s">
        <v>154</v>
      </c>
      <c r="T23" s="89" t="s">
        <v>66</v>
      </c>
      <c r="U23" s="89" t="s">
        <v>66</v>
      </c>
      <c r="V23" s="89" t="s">
        <v>66</v>
      </c>
      <c r="W23" s="363">
        <v>45427</v>
      </c>
      <c r="X23" s="211" t="s">
        <v>72</v>
      </c>
    </row>
    <row r="24" spans="1:24" ht="88.5" customHeight="1">
      <c r="A24" s="1762"/>
      <c r="B24" s="357" t="s">
        <v>3344</v>
      </c>
      <c r="C24" s="90" t="s">
        <v>590</v>
      </c>
      <c r="D24" s="343" t="s">
        <v>1323</v>
      </c>
      <c r="E24" s="343" t="s">
        <v>3345</v>
      </c>
      <c r="F24" s="90" t="s">
        <v>24</v>
      </c>
      <c r="G24" s="90" t="s">
        <v>66</v>
      </c>
      <c r="H24" s="90" t="s">
        <v>66</v>
      </c>
      <c r="I24" s="1353">
        <v>2</v>
      </c>
      <c r="J24" s="1355"/>
      <c r="K24" s="1353">
        <v>10</v>
      </c>
      <c r="L24" s="1355"/>
      <c r="M24" s="90" t="s">
        <v>594</v>
      </c>
      <c r="N24" s="90" t="s">
        <v>595</v>
      </c>
      <c r="O24" s="343" t="s">
        <v>25</v>
      </c>
      <c r="P24" s="81" t="s">
        <v>252</v>
      </c>
      <c r="Q24" s="85" t="s">
        <v>3346</v>
      </c>
      <c r="R24" s="89">
        <v>1</v>
      </c>
      <c r="S24" s="89">
        <v>5</v>
      </c>
      <c r="T24" s="89"/>
      <c r="U24" s="89"/>
      <c r="V24" s="89"/>
      <c r="W24" s="115"/>
      <c r="X24" s="211" t="s">
        <v>41</v>
      </c>
    </row>
    <row r="25" spans="1:24" ht="88.5" customHeight="1">
      <c r="A25" s="1762"/>
      <c r="B25" s="357" t="s">
        <v>3347</v>
      </c>
      <c r="C25" s="90" t="s">
        <v>590</v>
      </c>
      <c r="D25" s="419" t="s">
        <v>3348</v>
      </c>
      <c r="E25" s="343" t="s">
        <v>3349</v>
      </c>
      <c r="F25" s="90" t="s">
        <v>24</v>
      </c>
      <c r="G25" s="90" t="s">
        <v>66</v>
      </c>
      <c r="H25" s="90" t="s">
        <v>66</v>
      </c>
      <c r="I25" s="1353">
        <v>2</v>
      </c>
      <c r="J25" s="1355"/>
      <c r="K25" s="1353">
        <v>10</v>
      </c>
      <c r="L25" s="1355"/>
      <c r="M25" s="90" t="s">
        <v>594</v>
      </c>
      <c r="N25" s="90" t="s">
        <v>595</v>
      </c>
      <c r="O25" s="343" t="s">
        <v>25</v>
      </c>
      <c r="P25" s="81" t="s">
        <v>252</v>
      </c>
      <c r="Q25" s="85" t="s">
        <v>3346</v>
      </c>
      <c r="R25" s="89">
        <v>1</v>
      </c>
      <c r="S25" s="89">
        <v>5</v>
      </c>
      <c r="T25" s="89"/>
      <c r="U25" s="89"/>
      <c r="V25" s="89"/>
      <c r="W25" s="115"/>
      <c r="X25" s="211" t="s">
        <v>41</v>
      </c>
    </row>
    <row r="26" spans="1:24" ht="88.5" customHeight="1">
      <c r="A26" s="1762"/>
      <c r="B26" s="357" t="s">
        <v>3350</v>
      </c>
      <c r="C26" s="90" t="s">
        <v>590</v>
      </c>
      <c r="D26" s="419" t="s">
        <v>3348</v>
      </c>
      <c r="E26" s="343" t="s">
        <v>3349</v>
      </c>
      <c r="F26" s="90" t="s">
        <v>24</v>
      </c>
      <c r="G26" s="90" t="s">
        <v>66</v>
      </c>
      <c r="H26" s="90" t="s">
        <v>66</v>
      </c>
      <c r="I26" s="1353">
        <v>2</v>
      </c>
      <c r="J26" s="1355"/>
      <c r="K26" s="1353">
        <v>10</v>
      </c>
      <c r="L26" s="1355"/>
      <c r="M26" s="90" t="s">
        <v>594</v>
      </c>
      <c r="N26" s="90" t="s">
        <v>595</v>
      </c>
      <c r="O26" s="343" t="s">
        <v>25</v>
      </c>
      <c r="P26" s="81" t="s">
        <v>252</v>
      </c>
      <c r="Q26" s="85" t="s">
        <v>3345</v>
      </c>
      <c r="R26" s="89">
        <v>1</v>
      </c>
      <c r="S26" s="89">
        <v>5</v>
      </c>
      <c r="T26" s="89"/>
      <c r="U26" s="89"/>
      <c r="V26" s="89"/>
      <c r="W26" s="115"/>
      <c r="X26" s="211" t="s">
        <v>41</v>
      </c>
    </row>
    <row r="27" spans="1:24" ht="88.5" customHeight="1">
      <c r="A27" s="1762"/>
      <c r="B27" s="357" t="s">
        <v>3351</v>
      </c>
      <c r="C27" s="90" t="s">
        <v>3352</v>
      </c>
      <c r="D27" s="419" t="s">
        <v>3353</v>
      </c>
      <c r="E27" s="343" t="s">
        <v>3354</v>
      </c>
      <c r="F27" s="90" t="s">
        <v>24</v>
      </c>
      <c r="G27" s="90" t="s">
        <v>24</v>
      </c>
      <c r="H27" s="90" t="s">
        <v>66</v>
      </c>
      <c r="I27" s="1353" t="s">
        <v>3355</v>
      </c>
      <c r="J27" s="1355"/>
      <c r="K27" s="1353">
        <v>20</v>
      </c>
      <c r="L27" s="1355"/>
      <c r="M27" s="90" t="s">
        <v>69</v>
      </c>
      <c r="N27" s="90" t="s">
        <v>70</v>
      </c>
      <c r="O27" s="343" t="s">
        <v>118</v>
      </c>
      <c r="P27" s="81" t="s">
        <v>119</v>
      </c>
      <c r="Q27" s="85" t="s">
        <v>3356</v>
      </c>
      <c r="R27" s="89">
        <v>6</v>
      </c>
      <c r="S27" s="89">
        <v>30</v>
      </c>
      <c r="T27" s="89"/>
      <c r="U27" s="89"/>
      <c r="V27" s="89"/>
      <c r="W27" s="363">
        <v>45581</v>
      </c>
      <c r="X27" s="211" t="s">
        <v>61</v>
      </c>
    </row>
    <row r="28" spans="1:24" ht="88.5" customHeight="1">
      <c r="A28" s="1763"/>
      <c r="B28" s="357" t="s">
        <v>3357</v>
      </c>
      <c r="C28" s="90" t="s">
        <v>3358</v>
      </c>
      <c r="D28" s="419" t="s">
        <v>3359</v>
      </c>
      <c r="E28" s="343" t="s">
        <v>3327</v>
      </c>
      <c r="F28" s="90" t="s">
        <v>24</v>
      </c>
      <c r="G28" s="90" t="s">
        <v>66</v>
      </c>
      <c r="H28" s="90" t="s">
        <v>66</v>
      </c>
      <c r="I28" s="1353">
        <v>4</v>
      </c>
      <c r="J28" s="1355"/>
      <c r="K28" s="1353">
        <v>20</v>
      </c>
      <c r="L28" s="1355"/>
      <c r="M28" s="90" t="s">
        <v>497</v>
      </c>
      <c r="N28" s="90" t="s">
        <v>3324</v>
      </c>
      <c r="O28" s="343" t="s">
        <v>329</v>
      </c>
      <c r="P28" s="81" t="s">
        <v>230</v>
      </c>
      <c r="Q28" s="85"/>
      <c r="R28" s="89"/>
      <c r="S28" s="89"/>
      <c r="T28" s="89"/>
      <c r="U28" s="89"/>
      <c r="V28" s="89"/>
      <c r="W28" s="115"/>
      <c r="X28" s="211" t="s">
        <v>61</v>
      </c>
    </row>
    <row r="29" spans="1:24" ht="69" customHeight="1">
      <c r="A29" s="1764" t="s">
        <v>607</v>
      </c>
      <c r="B29" s="357" t="s">
        <v>3360</v>
      </c>
      <c r="C29" s="642" t="s">
        <v>3361</v>
      </c>
      <c r="D29" s="343"/>
      <c r="E29" s="343" t="s">
        <v>3362</v>
      </c>
      <c r="F29" s="90" t="s">
        <v>24</v>
      </c>
      <c r="G29" s="90"/>
      <c r="H29" s="90"/>
      <c r="I29" s="1353">
        <v>2</v>
      </c>
      <c r="J29" s="1355"/>
      <c r="K29" s="1171">
        <v>10</v>
      </c>
      <c r="L29" s="1172"/>
      <c r="M29" s="90" t="s">
        <v>189</v>
      </c>
      <c r="N29" s="90" t="s">
        <v>68</v>
      </c>
      <c r="O29" s="343" t="s">
        <v>67</v>
      </c>
      <c r="P29" s="81" t="s">
        <v>68</v>
      </c>
      <c r="Q29" s="85" t="s">
        <v>3363</v>
      </c>
      <c r="R29" s="89">
        <v>2</v>
      </c>
      <c r="S29" s="89">
        <v>10</v>
      </c>
      <c r="T29" s="89"/>
      <c r="U29" s="89"/>
      <c r="V29" s="89"/>
      <c r="W29" s="115"/>
      <c r="X29" s="211" t="s">
        <v>120</v>
      </c>
    </row>
    <row r="30" spans="1:24" ht="60" customHeight="1">
      <c r="A30" s="1764"/>
      <c r="B30" s="253" t="s">
        <v>3364</v>
      </c>
      <c r="C30" s="809" t="s">
        <v>646</v>
      </c>
      <c r="D30" s="809" t="s">
        <v>3365</v>
      </c>
      <c r="E30" s="253" t="s">
        <v>3312</v>
      </c>
      <c r="F30" s="809" t="s">
        <v>24</v>
      </c>
      <c r="G30" s="809" t="s">
        <v>24</v>
      </c>
      <c r="H30" s="809"/>
      <c r="I30" s="1770">
        <v>4</v>
      </c>
      <c r="J30" s="1771"/>
      <c r="K30" s="1770">
        <v>20</v>
      </c>
      <c r="L30" s="1771"/>
      <c r="M30" s="809" t="s">
        <v>69</v>
      </c>
      <c r="N30" s="809" t="s">
        <v>59</v>
      </c>
      <c r="O30" s="809" t="s">
        <v>214</v>
      </c>
      <c r="P30" s="810" t="s">
        <v>215</v>
      </c>
      <c r="Q30" s="811" t="s">
        <v>3366</v>
      </c>
      <c r="R30" s="98">
        <v>2</v>
      </c>
      <c r="S30" s="98">
        <v>10</v>
      </c>
      <c r="T30" s="97" t="s">
        <v>3366</v>
      </c>
      <c r="U30" s="98">
        <v>2</v>
      </c>
      <c r="V30" s="98">
        <v>20</v>
      </c>
      <c r="W30" s="377">
        <v>45076</v>
      </c>
      <c r="X30" s="525" t="s">
        <v>41</v>
      </c>
    </row>
    <row r="31" spans="1:24" ht="20.100000000000001" hidden="1" customHeight="1">
      <c r="A31" s="1764"/>
    </row>
  </sheetData>
  <mergeCells count="103">
    <mergeCell ref="K26:L26"/>
    <mergeCell ref="I25:J25"/>
    <mergeCell ref="K25:L25"/>
    <mergeCell ref="I22:J22"/>
    <mergeCell ref="K22:L22"/>
    <mergeCell ref="A29:A31"/>
    <mergeCell ref="I29:J29"/>
    <mergeCell ref="K29:L29"/>
    <mergeCell ref="I30:J30"/>
    <mergeCell ref="K30:L30"/>
    <mergeCell ref="K28:L28"/>
    <mergeCell ref="K27:L27"/>
    <mergeCell ref="I26:J26"/>
    <mergeCell ref="A20:A21"/>
    <mergeCell ref="I21:J21"/>
    <mergeCell ref="H12:H13"/>
    <mergeCell ref="I27:J27"/>
    <mergeCell ref="I18:J18"/>
    <mergeCell ref="A22:A28"/>
    <mergeCell ref="I28:J28"/>
    <mergeCell ref="A12:A15"/>
    <mergeCell ref="B12:B13"/>
    <mergeCell ref="I17:J17"/>
    <mergeCell ref="I20:J20"/>
    <mergeCell ref="A17:A19"/>
    <mergeCell ref="K14:L14"/>
    <mergeCell ref="I23:J23"/>
    <mergeCell ref="K23:L23"/>
    <mergeCell ref="I24:J24"/>
    <mergeCell ref="K24:L24"/>
    <mergeCell ref="K21:L21"/>
    <mergeCell ref="P12:P13"/>
    <mergeCell ref="Q12:Q13"/>
    <mergeCell ref="H10:H11"/>
    <mergeCell ref="I10:J11"/>
    <mergeCell ref="I15:J15"/>
    <mergeCell ref="I14:J14"/>
    <mergeCell ref="N12:N13"/>
    <mergeCell ref="I12:J13"/>
    <mergeCell ref="K12:L13"/>
    <mergeCell ref="M12:M13"/>
    <mergeCell ref="O12:O13"/>
    <mergeCell ref="N10:N11"/>
    <mergeCell ref="M10:M11"/>
    <mergeCell ref="K17:L17"/>
    <mergeCell ref="K18:L18"/>
    <mergeCell ref="I19:J19"/>
    <mergeCell ref="K19:L19"/>
    <mergeCell ref="A10:A11"/>
    <mergeCell ref="B10:B11"/>
    <mergeCell ref="C10:C11"/>
    <mergeCell ref="E10:E11"/>
    <mergeCell ref="G10:G11"/>
    <mergeCell ref="F10:F11"/>
    <mergeCell ref="C12:C13"/>
    <mergeCell ref="E12:E13"/>
    <mergeCell ref="F12:F13"/>
    <mergeCell ref="G12:G13"/>
    <mergeCell ref="D12:D13"/>
    <mergeCell ref="X12:X13"/>
    <mergeCell ref="R12:R13"/>
    <mergeCell ref="S12:S13"/>
    <mergeCell ref="T12:T13"/>
    <mergeCell ref="U12:U13"/>
    <mergeCell ref="W12:W13"/>
    <mergeCell ref="V12:V13"/>
    <mergeCell ref="I7:J7"/>
    <mergeCell ref="K7:L7"/>
    <mergeCell ref="K10:L11"/>
    <mergeCell ref="I8:J8"/>
    <mergeCell ref="K8:L8"/>
    <mergeCell ref="I9:J9"/>
    <mergeCell ref="W10:W11"/>
    <mergeCell ref="X10:X11"/>
    <mergeCell ref="O10:O11"/>
    <mergeCell ref="P10:P11"/>
    <mergeCell ref="Q10:Q11"/>
    <mergeCell ref="R10:R11"/>
    <mergeCell ref="S10:S11"/>
    <mergeCell ref="T10:T11"/>
    <mergeCell ref="U10:U11"/>
    <mergeCell ref="V10:V11"/>
    <mergeCell ref="A5:A6"/>
    <mergeCell ref="I6:J6"/>
    <mergeCell ref="K6:L6"/>
    <mergeCell ref="D2:D3"/>
    <mergeCell ref="I5:J5"/>
    <mergeCell ref="K5:L5"/>
    <mergeCell ref="W1:X1"/>
    <mergeCell ref="A2:A3"/>
    <mergeCell ref="B2:B3"/>
    <mergeCell ref="C2:C3"/>
    <mergeCell ref="E2:E3"/>
    <mergeCell ref="F2:H2"/>
    <mergeCell ref="I2:J3"/>
    <mergeCell ref="K2:L3"/>
    <mergeCell ref="Q2:S2"/>
    <mergeCell ref="T2:V2"/>
    <mergeCell ref="W2:W3"/>
    <mergeCell ref="X2:X3"/>
    <mergeCell ref="A1:L1"/>
    <mergeCell ref="M1:P1"/>
    <mergeCell ref="Q1:V1"/>
  </mergeCells>
  <hyperlinks>
    <hyperlink ref="D5" r:id="rId1" xr:uid="{00000000-0004-0000-0E00-000000000000}"/>
    <hyperlink ref="D7" r:id="rId2" display="erasmus@ut.ee" xr:uid="{00000000-0004-0000-0E00-000001000000}"/>
    <hyperlink ref="D10" r:id="rId3" xr:uid="{00000000-0004-0000-0E00-000002000000}"/>
    <hyperlink ref="D11" r:id="rId4" xr:uid="{00000000-0004-0000-0E00-000003000000}"/>
    <hyperlink ref="D14" r:id="rId5" xr:uid="{00000000-0004-0000-0E00-000004000000}"/>
    <hyperlink ref="D21" r:id="rId6" xr:uid="{00000000-0004-0000-0E00-000005000000}"/>
    <hyperlink ref="D6" r:id="rId7" xr:uid="{3C8C033E-23F1-4C6A-A8A3-B663AFBA9CE1}"/>
    <hyperlink ref="D22" r:id="rId8" xr:uid="{3AA91DEB-201F-44E8-9A47-495D522C53FE}"/>
    <hyperlink ref="D20" r:id="rId9" xr:uid="{1BD1936D-390B-4F74-9455-5A0FF779E7BB}"/>
    <hyperlink ref="D17" r:id="rId10" xr:uid="{F6291BAA-48A2-4259-BF94-5302F8CF9E3F}"/>
    <hyperlink ref="D25" r:id="rId11" xr:uid="{987BAA71-1BE0-409E-BEC6-E8D1F9AEE4BC}"/>
    <hyperlink ref="D26" r:id="rId12" xr:uid="{E898873C-DA8E-454B-9EB1-3C877ED83733}"/>
    <hyperlink ref="D9" r:id="rId13" xr:uid="{17303767-08D8-41C6-B9FE-44F645169499}"/>
    <hyperlink ref="D19" r:id="rId14" xr:uid="{4282707B-9F07-41CC-ABA4-E01E6529EC00}"/>
  </hyperlinks>
  <pageMargins left="0.7" right="0.7" top="0.75" bottom="0.75" header="0.3" footer="0.3"/>
  <pageSetup paperSize="9" orientation="portrait" r:id="rId1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33CCFF"/>
  </sheetPr>
  <dimension ref="A1:V82"/>
  <sheetViews>
    <sheetView topLeftCell="A28" zoomScaleNormal="100" workbookViewId="0">
      <selection activeCell="K55" sqref="K55"/>
    </sheetView>
  </sheetViews>
  <sheetFormatPr defaultColWidth="0" defaultRowHeight="18.75"/>
  <cols>
    <col min="1" max="1" width="16.28515625" style="61" customWidth="1"/>
    <col min="2" max="2" width="48.28515625" style="46" customWidth="1"/>
    <col min="3" max="3" width="15" style="46" customWidth="1"/>
    <col min="4" max="4" width="31.7109375" style="46" customWidth="1"/>
    <col min="5" max="5" width="41.5703125" style="25" customWidth="1"/>
    <col min="6" max="6" width="12.5703125" style="46" customWidth="1"/>
    <col min="7" max="7" width="11.140625" style="46" customWidth="1"/>
    <col min="8" max="8" width="13.140625" style="46" customWidth="1"/>
    <col min="9" max="9" width="14.5703125" style="46" customWidth="1"/>
    <col min="10" max="10" width="14" style="46" customWidth="1"/>
    <col min="11" max="11" width="18" style="46" customWidth="1"/>
    <col min="12" max="12" width="17.42578125" style="46" customWidth="1"/>
    <col min="13" max="13" width="16.28515625" style="46" customWidth="1"/>
    <col min="14" max="14" width="17.42578125" style="46" customWidth="1"/>
    <col min="15" max="15" width="38.42578125" style="24" customWidth="1"/>
    <col min="16" max="16" width="14.42578125" style="8" customWidth="1"/>
    <col min="17" max="17" width="10.42578125" style="8" customWidth="1"/>
    <col min="18" max="18" width="38" style="24" customWidth="1"/>
    <col min="19" max="19" width="13" style="8" customWidth="1"/>
    <col min="20" max="20" width="9.140625" style="8" customWidth="1"/>
    <col min="21" max="21" width="20.28515625" style="23" customWidth="1"/>
    <col min="22" max="22" width="16.140625" style="23" customWidth="1"/>
    <col min="23" max="16384" width="9.140625" style="8" hidden="1"/>
  </cols>
  <sheetData>
    <row r="1" spans="1:22" ht="26.25">
      <c r="A1" s="1788" t="s">
        <v>0</v>
      </c>
      <c r="B1" s="1789"/>
      <c r="C1" s="1789"/>
      <c r="D1" s="1789"/>
      <c r="E1" s="1789"/>
      <c r="F1" s="1789"/>
      <c r="G1" s="1789"/>
      <c r="H1" s="1789"/>
      <c r="I1" s="1789"/>
      <c r="J1" s="1789"/>
      <c r="K1" s="1790" t="s">
        <v>648</v>
      </c>
      <c r="L1" s="1790"/>
      <c r="M1" s="1790"/>
      <c r="N1" s="1791"/>
      <c r="O1" s="1792" t="s">
        <v>44</v>
      </c>
      <c r="P1" s="1792"/>
      <c r="Q1" s="1792"/>
      <c r="R1" s="1792"/>
      <c r="S1" s="1792"/>
      <c r="T1" s="1792"/>
      <c r="U1" s="1287" t="s">
        <v>45</v>
      </c>
      <c r="V1" s="1288"/>
    </row>
    <row r="2" spans="1:22">
      <c r="A2" s="1785" t="s">
        <v>3</v>
      </c>
      <c r="B2" s="1082" t="s">
        <v>4</v>
      </c>
      <c r="C2" s="1047" t="s">
        <v>5</v>
      </c>
      <c r="D2" s="1024" t="s">
        <v>46</v>
      </c>
      <c r="E2" s="1082" t="s">
        <v>6</v>
      </c>
      <c r="F2" s="979" t="s">
        <v>7</v>
      </c>
      <c r="G2" s="979"/>
      <c r="H2" s="979"/>
      <c r="I2" s="1062" t="s">
        <v>8</v>
      </c>
      <c r="J2" s="1062" t="s">
        <v>9</v>
      </c>
      <c r="K2" s="44" t="s">
        <v>10</v>
      </c>
      <c r="L2" s="44" t="s">
        <v>10</v>
      </c>
      <c r="M2" s="44" t="s">
        <v>11</v>
      </c>
      <c r="N2" s="488" t="s">
        <v>11</v>
      </c>
      <c r="O2" s="1793" t="s">
        <v>650</v>
      </c>
      <c r="P2" s="1793"/>
      <c r="Q2" s="1793"/>
      <c r="R2" s="1793" t="s">
        <v>651</v>
      </c>
      <c r="S2" s="1793"/>
      <c r="T2" s="1793"/>
      <c r="U2" s="1279" t="s">
        <v>45</v>
      </c>
      <c r="V2" s="1280" t="s">
        <v>652</v>
      </c>
    </row>
    <row r="3" spans="1:22" ht="39.75" customHeight="1">
      <c r="A3" s="1785"/>
      <c r="B3" s="1082"/>
      <c r="C3" s="1047"/>
      <c r="D3" s="1026"/>
      <c r="E3" s="1082"/>
      <c r="F3" s="25" t="s">
        <v>14</v>
      </c>
      <c r="G3" s="25" t="s">
        <v>15</v>
      </c>
      <c r="H3" s="25" t="s">
        <v>16</v>
      </c>
      <c r="I3" s="1062"/>
      <c r="J3" s="1062"/>
      <c r="K3" s="44" t="s">
        <v>17</v>
      </c>
      <c r="L3" s="44" t="s">
        <v>18</v>
      </c>
      <c r="M3" s="44" t="s">
        <v>17</v>
      </c>
      <c r="N3" s="488" t="s">
        <v>18</v>
      </c>
      <c r="O3" s="352" t="s">
        <v>6</v>
      </c>
      <c r="P3" s="73" t="s">
        <v>3367</v>
      </c>
      <c r="Q3" s="73" t="s">
        <v>3368</v>
      </c>
      <c r="R3" s="352" t="s">
        <v>6</v>
      </c>
      <c r="S3" s="73" t="s">
        <v>12</v>
      </c>
      <c r="T3" s="73" t="s">
        <v>13</v>
      </c>
      <c r="U3" s="1279"/>
      <c r="V3" s="1291"/>
    </row>
    <row r="4" spans="1:22" ht="25.5">
      <c r="A4" s="1785" t="s">
        <v>98</v>
      </c>
      <c r="B4" s="980" t="s">
        <v>3369</v>
      </c>
      <c r="C4" s="980" t="s">
        <v>3370</v>
      </c>
      <c r="D4" s="212"/>
      <c r="E4" s="212" t="s">
        <v>3371</v>
      </c>
      <c r="F4" s="979" t="s">
        <v>24</v>
      </c>
      <c r="G4" s="979" t="s">
        <v>24</v>
      </c>
      <c r="H4" s="979"/>
      <c r="I4" s="980">
        <v>4</v>
      </c>
      <c r="J4" s="980">
        <v>20</v>
      </c>
      <c r="K4" s="979" t="s">
        <v>357</v>
      </c>
      <c r="L4" s="979" t="s">
        <v>70</v>
      </c>
      <c r="M4" s="979" t="s">
        <v>329</v>
      </c>
      <c r="N4" s="975" t="s">
        <v>197</v>
      </c>
      <c r="O4" s="345" t="s">
        <v>3371</v>
      </c>
      <c r="P4" s="1439">
        <v>2</v>
      </c>
      <c r="Q4" s="1439" t="s">
        <v>154</v>
      </c>
      <c r="R4" s="345" t="s">
        <v>3371</v>
      </c>
      <c r="S4" s="1439">
        <v>2</v>
      </c>
      <c r="T4" s="1439" t="s">
        <v>154</v>
      </c>
      <c r="U4" s="1783">
        <v>45126</v>
      </c>
      <c r="V4" s="1786" t="s">
        <v>41</v>
      </c>
    </row>
    <row r="5" spans="1:22" ht="12.75">
      <c r="A5" s="1785"/>
      <c r="B5" s="980"/>
      <c r="C5" s="980"/>
      <c r="D5" s="812"/>
      <c r="E5" s="25" t="s">
        <v>3372</v>
      </c>
      <c r="F5" s="979"/>
      <c r="G5" s="979"/>
      <c r="H5" s="979"/>
      <c r="I5" s="980"/>
      <c r="J5" s="980"/>
      <c r="K5" s="979"/>
      <c r="L5" s="979"/>
      <c r="M5" s="979"/>
      <c r="N5" s="975"/>
      <c r="O5" s="347" t="s">
        <v>3372</v>
      </c>
      <c r="P5" s="1439"/>
      <c r="Q5" s="1439"/>
      <c r="R5" s="347" t="s">
        <v>3372</v>
      </c>
      <c r="S5" s="1439"/>
      <c r="T5" s="1439"/>
      <c r="U5" s="1784"/>
      <c r="V5" s="1786"/>
    </row>
    <row r="6" spans="1:22" ht="26.25">
      <c r="A6" s="1785"/>
      <c r="B6" s="980"/>
      <c r="C6" s="980"/>
      <c r="D6" s="813"/>
      <c r="E6" s="212" t="s">
        <v>3373</v>
      </c>
      <c r="F6" s="979"/>
      <c r="G6" s="979"/>
      <c r="H6" s="979"/>
      <c r="I6" s="980"/>
      <c r="J6" s="980"/>
      <c r="K6" s="979"/>
      <c r="L6" s="979"/>
      <c r="M6" s="979"/>
      <c r="N6" s="975"/>
      <c r="O6" s="345" t="s">
        <v>3373</v>
      </c>
      <c r="P6" s="1439"/>
      <c r="Q6" s="1439"/>
      <c r="R6" s="345" t="s">
        <v>3373</v>
      </c>
      <c r="S6" s="1439"/>
      <c r="T6" s="1439"/>
      <c r="U6" s="1784"/>
      <c r="V6" s="1786"/>
    </row>
    <row r="7" spans="1:22" ht="12.75">
      <c r="A7" s="1785"/>
      <c r="B7" s="980"/>
      <c r="C7" s="980"/>
      <c r="D7" s="212" t="s">
        <v>3374</v>
      </c>
      <c r="F7" s="979"/>
      <c r="G7" s="979"/>
      <c r="H7" s="979"/>
      <c r="I7" s="980"/>
      <c r="J7" s="980"/>
      <c r="K7" s="979"/>
      <c r="L7" s="979"/>
      <c r="M7" s="979"/>
      <c r="N7" s="975"/>
      <c r="O7" s="347">
        <v>488</v>
      </c>
      <c r="P7" s="1439"/>
      <c r="Q7" s="1439"/>
      <c r="R7" s="347">
        <v>488</v>
      </c>
      <c r="S7" s="1439"/>
      <c r="T7" s="1439"/>
      <c r="U7" s="1784"/>
      <c r="V7" s="1786"/>
    </row>
    <row r="8" spans="1:22" ht="15">
      <c r="A8" s="1785"/>
      <c r="B8" s="980"/>
      <c r="C8" s="980"/>
      <c r="D8" s="813" t="s">
        <v>3375</v>
      </c>
      <c r="E8" s="212">
        <v>488</v>
      </c>
      <c r="F8" s="979"/>
      <c r="G8" s="979"/>
      <c r="H8" s="979"/>
      <c r="I8" s="980"/>
      <c r="J8" s="980"/>
      <c r="K8" s="979"/>
      <c r="L8" s="979"/>
      <c r="M8" s="979"/>
      <c r="N8" s="975"/>
      <c r="O8" s="345"/>
      <c r="P8" s="1439"/>
      <c r="Q8" s="1439"/>
      <c r="R8" s="345"/>
      <c r="S8" s="1439"/>
      <c r="T8" s="1439"/>
      <c r="U8" s="1784"/>
      <c r="V8" s="1786"/>
    </row>
    <row r="9" spans="1:22" ht="25.5">
      <c r="A9" s="1785" t="s">
        <v>138</v>
      </c>
      <c r="B9" s="979" t="s">
        <v>3376</v>
      </c>
      <c r="C9" s="979" t="s">
        <v>3377</v>
      </c>
      <c r="D9" s="25"/>
      <c r="E9" s="212" t="s">
        <v>3378</v>
      </c>
      <c r="F9" s="979" t="s">
        <v>24</v>
      </c>
      <c r="G9" s="979" t="s">
        <v>24</v>
      </c>
      <c r="H9" s="979" t="s">
        <v>24</v>
      </c>
      <c r="I9" s="979">
        <v>2</v>
      </c>
      <c r="J9" s="979">
        <v>5</v>
      </c>
      <c r="K9" s="1029"/>
      <c r="L9" s="1029"/>
      <c r="M9" s="979" t="s">
        <v>97</v>
      </c>
      <c r="N9" s="975" t="s">
        <v>119</v>
      </c>
      <c r="O9" s="345" t="s">
        <v>3378</v>
      </c>
      <c r="P9" s="1437">
        <v>2</v>
      </c>
      <c r="Q9" s="1437">
        <v>5</v>
      </c>
      <c r="R9" s="345" t="s">
        <v>3378</v>
      </c>
      <c r="S9" s="1437">
        <v>2</v>
      </c>
      <c r="T9" s="1437">
        <v>5</v>
      </c>
      <c r="U9" s="1279" t="s">
        <v>3379</v>
      </c>
      <c r="V9" s="1291" t="s">
        <v>478</v>
      </c>
    </row>
    <row r="10" spans="1:22" ht="26.25">
      <c r="A10" s="1785"/>
      <c r="B10" s="979"/>
      <c r="C10" s="979"/>
      <c r="D10" s="416" t="s">
        <v>3380</v>
      </c>
      <c r="E10" s="212" t="s">
        <v>3372</v>
      </c>
      <c r="F10" s="979"/>
      <c r="G10" s="979"/>
      <c r="H10" s="979"/>
      <c r="I10" s="979"/>
      <c r="J10" s="979"/>
      <c r="K10" s="1030"/>
      <c r="L10" s="1030"/>
      <c r="M10" s="979"/>
      <c r="N10" s="975"/>
      <c r="O10" s="345" t="s">
        <v>3381</v>
      </c>
      <c r="P10" s="1437"/>
      <c r="Q10" s="1437"/>
      <c r="R10" s="345" t="s">
        <v>3381</v>
      </c>
      <c r="S10" s="1437"/>
      <c r="T10" s="1437"/>
      <c r="U10" s="1279"/>
      <c r="V10" s="1291"/>
    </row>
    <row r="11" spans="1:22" ht="25.5">
      <c r="A11" s="1785"/>
      <c r="B11" s="979"/>
      <c r="C11" s="979"/>
      <c r="D11" s="25" t="s">
        <v>3382</v>
      </c>
      <c r="E11" s="212" t="s">
        <v>3381</v>
      </c>
      <c r="F11" s="979"/>
      <c r="G11" s="979"/>
      <c r="H11" s="979"/>
      <c r="I11" s="979"/>
      <c r="J11" s="979"/>
      <c r="K11" s="1030"/>
      <c r="L11" s="1030"/>
      <c r="M11" s="979"/>
      <c r="N11" s="975"/>
      <c r="O11" s="345" t="s">
        <v>3383</v>
      </c>
      <c r="P11" s="1437"/>
      <c r="Q11" s="1437"/>
      <c r="R11" s="345" t="s">
        <v>3383</v>
      </c>
      <c r="S11" s="1437"/>
      <c r="T11" s="1437"/>
      <c r="U11" s="1279"/>
      <c r="V11" s="1291"/>
    </row>
    <row r="12" spans="1:22" ht="12.75">
      <c r="A12" s="1785"/>
      <c r="B12" s="979"/>
      <c r="C12" s="979"/>
      <c r="D12" s="25"/>
      <c r="E12" s="25" t="s">
        <v>3383</v>
      </c>
      <c r="F12" s="979"/>
      <c r="G12" s="979"/>
      <c r="H12" s="979"/>
      <c r="I12" s="979"/>
      <c r="J12" s="979"/>
      <c r="K12" s="1030"/>
      <c r="L12" s="1030"/>
      <c r="M12" s="979"/>
      <c r="N12" s="975"/>
      <c r="O12" s="1439" t="s">
        <v>3384</v>
      </c>
      <c r="P12" s="1437"/>
      <c r="Q12" s="1437"/>
      <c r="R12" s="1439" t="s">
        <v>3384</v>
      </c>
      <c r="S12" s="1437"/>
      <c r="T12" s="1437"/>
      <c r="U12" s="1279"/>
      <c r="V12" s="1291"/>
    </row>
    <row r="13" spans="1:22" ht="12.75">
      <c r="A13" s="1785"/>
      <c r="B13" s="979"/>
      <c r="C13" s="979"/>
      <c r="D13" s="25"/>
      <c r="E13" s="980" t="s">
        <v>3384</v>
      </c>
      <c r="F13" s="979"/>
      <c r="G13" s="979"/>
      <c r="H13" s="979"/>
      <c r="I13" s="979"/>
      <c r="J13" s="979"/>
      <c r="K13" s="1030"/>
      <c r="L13" s="1030"/>
      <c r="M13" s="979"/>
      <c r="N13" s="975"/>
      <c r="O13" s="1439"/>
      <c r="P13" s="1437"/>
      <c r="Q13" s="1437"/>
      <c r="R13" s="1439"/>
      <c r="S13" s="1437"/>
      <c r="T13" s="1437"/>
      <c r="U13" s="1279"/>
      <c r="V13" s="1291"/>
    </row>
    <row r="14" spans="1:22" ht="12.75">
      <c r="A14" s="1785"/>
      <c r="B14" s="979"/>
      <c r="C14" s="979"/>
      <c r="D14" s="25"/>
      <c r="E14" s="980"/>
      <c r="F14" s="979"/>
      <c r="G14" s="979"/>
      <c r="H14" s="979"/>
      <c r="I14" s="979"/>
      <c r="J14" s="979"/>
      <c r="K14" s="1031"/>
      <c r="L14" s="1031"/>
      <c r="M14" s="979"/>
      <c r="N14" s="975"/>
      <c r="O14" s="1439"/>
      <c r="P14" s="1437"/>
      <c r="Q14" s="1437"/>
      <c r="R14" s="1439"/>
      <c r="S14" s="1437"/>
      <c r="T14" s="1437"/>
      <c r="U14" s="1279"/>
      <c r="V14" s="1291"/>
    </row>
    <row r="15" spans="1:22" ht="12.75">
      <c r="A15" s="1785" t="s">
        <v>912</v>
      </c>
      <c r="B15" s="979" t="s">
        <v>3385</v>
      </c>
      <c r="C15" s="980" t="s">
        <v>2890</v>
      </c>
      <c r="D15" s="212"/>
      <c r="E15" s="979" t="s">
        <v>65</v>
      </c>
      <c r="F15" s="979" t="s">
        <v>24</v>
      </c>
      <c r="G15" s="979" t="s">
        <v>66</v>
      </c>
      <c r="H15" s="979" t="s">
        <v>66</v>
      </c>
      <c r="I15" s="980">
        <v>1</v>
      </c>
      <c r="J15" s="980">
        <v>5</v>
      </c>
      <c r="K15" s="979"/>
      <c r="L15" s="979"/>
      <c r="M15" s="979" t="s">
        <v>347</v>
      </c>
      <c r="N15" s="975" t="s">
        <v>26</v>
      </c>
      <c r="O15" s="1437" t="s">
        <v>65</v>
      </c>
      <c r="P15" s="1437">
        <v>1</v>
      </c>
      <c r="Q15" s="1437">
        <v>5</v>
      </c>
      <c r="R15" s="1437" t="s">
        <v>65</v>
      </c>
      <c r="S15" s="1437">
        <v>1</v>
      </c>
      <c r="T15" s="1437">
        <v>5</v>
      </c>
      <c r="U15" s="1279" t="s">
        <v>3028</v>
      </c>
      <c r="V15" s="1291" t="s">
        <v>3386</v>
      </c>
    </row>
    <row r="16" spans="1:22" ht="30" customHeight="1">
      <c r="A16" s="1785"/>
      <c r="B16" s="979"/>
      <c r="C16" s="980"/>
      <c r="D16" s="415" t="s">
        <v>3387</v>
      </c>
      <c r="E16" s="979"/>
      <c r="F16" s="979"/>
      <c r="G16" s="979"/>
      <c r="H16" s="979"/>
      <c r="I16" s="980"/>
      <c r="J16" s="980"/>
      <c r="K16" s="979"/>
      <c r="L16" s="979"/>
      <c r="M16" s="979"/>
      <c r="N16" s="975"/>
      <c r="O16" s="1437"/>
      <c r="P16" s="1437"/>
      <c r="Q16" s="1437"/>
      <c r="R16" s="1437"/>
      <c r="S16" s="1437"/>
      <c r="T16" s="1437"/>
      <c r="U16" s="1279"/>
      <c r="V16" s="1291"/>
    </row>
    <row r="17" spans="1:22" ht="12.75">
      <c r="A17" s="1785"/>
      <c r="B17" s="979" t="s">
        <v>3388</v>
      </c>
      <c r="C17" s="980" t="s">
        <v>3389</v>
      </c>
      <c r="D17" s="212"/>
      <c r="E17" s="980" t="s">
        <v>3390</v>
      </c>
      <c r="F17" s="979" t="s">
        <v>24</v>
      </c>
      <c r="G17" s="979" t="s">
        <v>66</v>
      </c>
      <c r="H17" s="979" t="s">
        <v>66</v>
      </c>
      <c r="I17" s="980">
        <v>2</v>
      </c>
      <c r="J17" s="980">
        <v>5</v>
      </c>
      <c r="K17" s="979"/>
      <c r="L17" s="979"/>
      <c r="M17" s="979" t="s">
        <v>97</v>
      </c>
      <c r="N17" s="975" t="s">
        <v>70</v>
      </c>
      <c r="O17" s="1439" t="s">
        <v>3391</v>
      </c>
      <c r="P17" s="1437">
        <v>2</v>
      </c>
      <c r="Q17" s="1437">
        <v>5</v>
      </c>
      <c r="R17" s="1439" t="s">
        <v>3392</v>
      </c>
      <c r="S17" s="1437">
        <v>2</v>
      </c>
      <c r="T17" s="1437">
        <v>5</v>
      </c>
      <c r="U17" s="1279" t="s">
        <v>1934</v>
      </c>
      <c r="V17" s="1291" t="s">
        <v>3393</v>
      </c>
    </row>
    <row r="18" spans="1:22" ht="15">
      <c r="A18" s="1785"/>
      <c r="B18" s="979"/>
      <c r="C18" s="980"/>
      <c r="D18" s="415" t="s">
        <v>3394</v>
      </c>
      <c r="E18" s="980"/>
      <c r="F18" s="979"/>
      <c r="G18" s="979"/>
      <c r="H18" s="979"/>
      <c r="I18" s="980"/>
      <c r="J18" s="980"/>
      <c r="K18" s="979"/>
      <c r="L18" s="979"/>
      <c r="M18" s="979"/>
      <c r="N18" s="975"/>
      <c r="O18" s="1439"/>
      <c r="P18" s="1437"/>
      <c r="Q18" s="1437"/>
      <c r="R18" s="1439"/>
      <c r="S18" s="1437"/>
      <c r="T18" s="1437"/>
      <c r="U18" s="1279"/>
      <c r="V18" s="1291"/>
    </row>
    <row r="19" spans="1:22" ht="12.75">
      <c r="A19" s="1785"/>
      <c r="B19" s="979"/>
      <c r="C19" s="980"/>
      <c r="D19" s="212"/>
      <c r="E19" s="980"/>
      <c r="F19" s="979"/>
      <c r="G19" s="979"/>
      <c r="H19" s="979"/>
      <c r="I19" s="980"/>
      <c r="J19" s="980"/>
      <c r="K19" s="979"/>
      <c r="L19" s="979"/>
      <c r="M19" s="979"/>
      <c r="N19" s="975"/>
      <c r="O19" s="1439"/>
      <c r="P19" s="1437"/>
      <c r="Q19" s="1437"/>
      <c r="R19" s="1439"/>
      <c r="S19" s="1437"/>
      <c r="T19" s="1437"/>
      <c r="U19" s="1279"/>
      <c r="V19" s="1291"/>
    </row>
    <row r="20" spans="1:22" ht="69" customHeight="1">
      <c r="A20" s="209" t="s">
        <v>162</v>
      </c>
      <c r="B20" s="25" t="s">
        <v>3395</v>
      </c>
      <c r="C20" s="212" t="s">
        <v>3396</v>
      </c>
      <c r="D20" s="415" t="s">
        <v>3397</v>
      </c>
      <c r="E20" s="212" t="s">
        <v>3398</v>
      </c>
      <c r="F20" s="25" t="s">
        <v>24</v>
      </c>
      <c r="G20" s="25" t="s">
        <v>24</v>
      </c>
      <c r="H20" s="25"/>
      <c r="I20" s="212">
        <v>4</v>
      </c>
      <c r="J20" s="212">
        <v>20</v>
      </c>
      <c r="K20" s="25" t="s">
        <v>97</v>
      </c>
      <c r="L20" s="25" t="s">
        <v>70</v>
      </c>
      <c r="M20" s="25" t="s">
        <v>116</v>
      </c>
      <c r="N20" s="214" t="s">
        <v>119</v>
      </c>
      <c r="O20" s="345" t="s">
        <v>3399</v>
      </c>
      <c r="P20" s="347">
        <v>2</v>
      </c>
      <c r="Q20" s="347">
        <v>10</v>
      </c>
      <c r="R20" s="345"/>
      <c r="S20" s="347"/>
      <c r="T20" s="347"/>
      <c r="U20" s="224">
        <v>45126</v>
      </c>
      <c r="V20" s="280" t="s">
        <v>453</v>
      </c>
    </row>
    <row r="21" spans="1:22" ht="30.75">
      <c r="A21" s="209" t="s">
        <v>280</v>
      </c>
      <c r="B21" s="212" t="s">
        <v>3400</v>
      </c>
      <c r="C21" s="25" t="s">
        <v>3401</v>
      </c>
      <c r="D21" s="415" t="s">
        <v>3402</v>
      </c>
      <c r="E21" s="401" t="s">
        <v>3403</v>
      </c>
      <c r="F21" s="25" t="s">
        <v>24</v>
      </c>
      <c r="G21" s="25" t="s">
        <v>24</v>
      </c>
      <c r="H21" s="25" t="s">
        <v>24</v>
      </c>
      <c r="I21" s="25">
        <v>2</v>
      </c>
      <c r="J21" s="25">
        <v>10</v>
      </c>
      <c r="K21" s="25"/>
      <c r="L21" s="25"/>
      <c r="M21" s="220" t="s">
        <v>189</v>
      </c>
      <c r="N21" s="223" t="s">
        <v>26</v>
      </c>
      <c r="O21" s="404" t="s">
        <v>3403</v>
      </c>
      <c r="P21" s="461">
        <v>5</v>
      </c>
      <c r="Q21" s="461">
        <v>5</v>
      </c>
      <c r="R21" s="404" t="s">
        <v>3403</v>
      </c>
      <c r="S21" s="461">
        <v>5</v>
      </c>
      <c r="T21" s="461">
        <v>5</v>
      </c>
      <c r="U21" s="224">
        <v>44593</v>
      </c>
      <c r="V21" s="285" t="s">
        <v>3404</v>
      </c>
    </row>
    <row r="22" spans="1:22" ht="12.75">
      <c r="A22" s="1785" t="s">
        <v>286</v>
      </c>
      <c r="B22" s="980" t="s">
        <v>3405</v>
      </c>
      <c r="C22" s="1063" t="s">
        <v>3406</v>
      </c>
      <c r="D22" s="25"/>
      <c r="E22" s="212" t="s">
        <v>3407</v>
      </c>
      <c r="F22" s="979" t="s">
        <v>24</v>
      </c>
      <c r="G22" s="979" t="s">
        <v>66</v>
      </c>
      <c r="H22" s="979" t="s">
        <v>66</v>
      </c>
      <c r="I22" s="979">
        <v>2</v>
      </c>
      <c r="J22" s="979">
        <v>10</v>
      </c>
      <c r="K22" s="979" t="s">
        <v>196</v>
      </c>
      <c r="L22" s="979" t="s">
        <v>117</v>
      </c>
      <c r="M22" s="979" t="s">
        <v>97</v>
      </c>
      <c r="N22" s="975" t="s">
        <v>70</v>
      </c>
      <c r="O22" s="345" t="s">
        <v>3407</v>
      </c>
      <c r="P22" s="1437">
        <v>2</v>
      </c>
      <c r="Q22" s="1437">
        <v>10</v>
      </c>
      <c r="R22" s="1780"/>
      <c r="S22" s="1437"/>
      <c r="T22" s="1437"/>
      <c r="U22" s="1787">
        <v>45740</v>
      </c>
      <c r="V22" s="1280" t="s">
        <v>3408</v>
      </c>
    </row>
    <row r="23" spans="1:22" ht="12.75">
      <c r="A23" s="1785"/>
      <c r="B23" s="980"/>
      <c r="C23" s="980"/>
      <c r="D23" s="25"/>
      <c r="E23" s="982" t="s">
        <v>3372</v>
      </c>
      <c r="F23" s="979"/>
      <c r="G23" s="979"/>
      <c r="H23" s="979"/>
      <c r="I23" s="979"/>
      <c r="J23" s="979"/>
      <c r="K23" s="979"/>
      <c r="L23" s="979"/>
      <c r="M23" s="979"/>
      <c r="N23" s="975"/>
      <c r="O23" s="1780" t="s">
        <v>3372</v>
      </c>
      <c r="P23" s="1437"/>
      <c r="Q23" s="1437"/>
      <c r="R23" s="1781"/>
      <c r="S23" s="1437"/>
      <c r="T23" s="1437"/>
      <c r="U23" s="1279"/>
      <c r="V23" s="1280"/>
    </row>
    <row r="24" spans="1:22" ht="15">
      <c r="A24" s="1785"/>
      <c r="B24" s="980"/>
      <c r="C24" s="980"/>
      <c r="D24" s="416" t="s">
        <v>3409</v>
      </c>
      <c r="E24" s="983"/>
      <c r="F24" s="979"/>
      <c r="G24" s="979"/>
      <c r="H24" s="979"/>
      <c r="I24" s="979"/>
      <c r="J24" s="979"/>
      <c r="K24" s="979"/>
      <c r="L24" s="979"/>
      <c r="M24" s="979"/>
      <c r="N24" s="975"/>
      <c r="O24" s="1781"/>
      <c r="P24" s="1437"/>
      <c r="Q24" s="1437"/>
      <c r="R24" s="1781"/>
      <c r="S24" s="1437"/>
      <c r="T24" s="1437"/>
      <c r="U24" s="1279"/>
      <c r="V24" s="1280"/>
    </row>
    <row r="25" spans="1:22" ht="15">
      <c r="A25" s="1785"/>
      <c r="B25" s="980"/>
      <c r="C25" s="980"/>
      <c r="D25" s="416"/>
      <c r="E25" s="983"/>
      <c r="F25" s="979"/>
      <c r="G25" s="979"/>
      <c r="H25" s="979"/>
      <c r="I25" s="979"/>
      <c r="J25" s="979"/>
      <c r="K25" s="979"/>
      <c r="L25" s="979"/>
      <c r="M25" s="979"/>
      <c r="N25" s="975"/>
      <c r="O25" s="1781"/>
      <c r="P25" s="1437"/>
      <c r="Q25" s="1437"/>
      <c r="R25" s="1781"/>
      <c r="S25" s="1437"/>
      <c r="T25" s="1437"/>
      <c r="U25" s="1279"/>
      <c r="V25" s="1280"/>
    </row>
    <row r="26" spans="1:22" ht="12.75">
      <c r="A26" s="1785"/>
      <c r="B26" s="980"/>
      <c r="C26" s="980"/>
      <c r="D26" s="25"/>
      <c r="E26" s="983"/>
      <c r="F26" s="979"/>
      <c r="G26" s="979"/>
      <c r="H26" s="979"/>
      <c r="I26" s="979"/>
      <c r="J26" s="979"/>
      <c r="K26" s="979"/>
      <c r="L26" s="979"/>
      <c r="M26" s="979"/>
      <c r="N26" s="975"/>
      <c r="O26" s="1781"/>
      <c r="P26" s="1437"/>
      <c r="Q26" s="1437"/>
      <c r="R26" s="1781"/>
      <c r="S26" s="1437"/>
      <c r="T26" s="1437"/>
      <c r="U26" s="1279"/>
      <c r="V26" s="1280"/>
    </row>
    <row r="27" spans="1:22" ht="12.75">
      <c r="A27" s="1785"/>
      <c r="B27" s="980"/>
      <c r="C27" s="980"/>
      <c r="D27" s="25"/>
      <c r="E27" s="984"/>
      <c r="F27" s="979"/>
      <c r="G27" s="979"/>
      <c r="H27" s="979"/>
      <c r="I27" s="979"/>
      <c r="J27" s="979"/>
      <c r="K27" s="979"/>
      <c r="L27" s="979"/>
      <c r="M27" s="979"/>
      <c r="N27" s="975"/>
      <c r="O27" s="1782"/>
      <c r="P27" s="1437"/>
      <c r="Q27" s="1437"/>
      <c r="R27" s="1782"/>
      <c r="S27" s="1437"/>
      <c r="T27" s="1437"/>
      <c r="U27" s="1279"/>
      <c r="V27" s="1280"/>
    </row>
    <row r="28" spans="1:22" ht="103.5" customHeight="1">
      <c r="A28" s="1775" t="s">
        <v>339</v>
      </c>
      <c r="B28" s="180" t="s">
        <v>3410</v>
      </c>
      <c r="C28" s="25" t="s">
        <v>3411</v>
      </c>
      <c r="D28" s="416" t="s">
        <v>3412</v>
      </c>
      <c r="E28" s="212" t="s">
        <v>3413</v>
      </c>
      <c r="F28" s="25" t="s">
        <v>24</v>
      </c>
      <c r="G28" s="25" t="s">
        <v>24</v>
      </c>
      <c r="H28" s="25" t="s">
        <v>24</v>
      </c>
      <c r="I28" s="25">
        <v>2</v>
      </c>
      <c r="J28" s="25" t="s">
        <v>154</v>
      </c>
      <c r="K28" s="25"/>
      <c r="L28" s="25"/>
      <c r="M28" s="220" t="s">
        <v>357</v>
      </c>
      <c r="N28" s="223" t="s">
        <v>188</v>
      </c>
      <c r="O28" s="345" t="s">
        <v>3414</v>
      </c>
      <c r="P28" s="347">
        <v>2</v>
      </c>
      <c r="Q28" s="347" t="s">
        <v>154</v>
      </c>
      <c r="R28" s="345" t="s">
        <v>3415</v>
      </c>
      <c r="S28" s="347">
        <v>2</v>
      </c>
      <c r="T28" s="347" t="s">
        <v>154</v>
      </c>
      <c r="U28" s="225" t="s">
        <v>3416</v>
      </c>
      <c r="V28" s="280" t="s">
        <v>146</v>
      </c>
    </row>
    <row r="29" spans="1:22" ht="39" customHeight="1">
      <c r="A29" s="1776"/>
      <c r="B29" s="180" t="s">
        <v>3410</v>
      </c>
      <c r="C29" s="25" t="s">
        <v>3411</v>
      </c>
      <c r="D29" s="25"/>
      <c r="E29" s="212" t="s">
        <v>65</v>
      </c>
      <c r="F29" s="25" t="s">
        <v>24</v>
      </c>
      <c r="G29" s="25" t="s">
        <v>24</v>
      </c>
      <c r="H29" s="25" t="s">
        <v>24</v>
      </c>
      <c r="I29" s="25">
        <v>2</v>
      </c>
      <c r="J29" s="25">
        <v>10</v>
      </c>
      <c r="K29" s="25"/>
      <c r="L29" s="25"/>
      <c r="M29" s="220" t="s">
        <v>357</v>
      </c>
      <c r="N29" s="223" t="s">
        <v>188</v>
      </c>
      <c r="O29" s="345" t="s">
        <v>65</v>
      </c>
      <c r="P29" s="347">
        <v>2</v>
      </c>
      <c r="Q29" s="347">
        <v>10</v>
      </c>
      <c r="R29" s="345" t="s">
        <v>65</v>
      </c>
      <c r="S29" s="347">
        <v>2</v>
      </c>
      <c r="T29" s="347">
        <v>10</v>
      </c>
      <c r="U29" s="225" t="s">
        <v>3417</v>
      </c>
      <c r="V29" s="280" t="s">
        <v>269</v>
      </c>
    </row>
    <row r="30" spans="1:22" ht="39" customHeight="1">
      <c r="A30" s="1777"/>
      <c r="B30" s="180" t="s">
        <v>3418</v>
      </c>
      <c r="C30" s="25" t="s">
        <v>3419</v>
      </c>
      <c r="D30" s="25" t="s">
        <v>3420</v>
      </c>
      <c r="E30" s="212" t="s">
        <v>3421</v>
      </c>
      <c r="F30" s="25" t="s">
        <v>24</v>
      </c>
      <c r="G30" s="25" t="s">
        <v>24</v>
      </c>
      <c r="H30" s="25" t="s">
        <v>24</v>
      </c>
      <c r="I30" s="25">
        <v>3</v>
      </c>
      <c r="J30" s="25">
        <v>18</v>
      </c>
      <c r="K30" s="25" t="s">
        <v>329</v>
      </c>
      <c r="L30" s="25" t="s">
        <v>68</v>
      </c>
      <c r="M30" s="220" t="s">
        <v>329</v>
      </c>
      <c r="N30" s="223" t="s">
        <v>68</v>
      </c>
      <c r="O30" s="345" t="s">
        <v>3422</v>
      </c>
      <c r="P30" s="347">
        <v>2</v>
      </c>
      <c r="Q30" s="347">
        <v>10</v>
      </c>
      <c r="R30" s="345" t="s">
        <v>3423</v>
      </c>
      <c r="S30" s="347">
        <v>2</v>
      </c>
      <c r="T30" s="347">
        <v>10</v>
      </c>
      <c r="U30" s="513" t="s">
        <v>3424</v>
      </c>
      <c r="V30" s="280" t="s">
        <v>120</v>
      </c>
    </row>
    <row r="31" spans="1:22" ht="52.5" customHeight="1">
      <c r="A31" s="1775" t="s">
        <v>352</v>
      </c>
      <c r="B31" s="212" t="s">
        <v>3425</v>
      </c>
      <c r="C31" s="25" t="s">
        <v>367</v>
      </c>
      <c r="D31" s="212" t="s">
        <v>3426</v>
      </c>
      <c r="E31" s="212" t="s">
        <v>3427</v>
      </c>
      <c r="F31" s="25" t="s">
        <v>24</v>
      </c>
      <c r="G31" s="25" t="s">
        <v>24</v>
      </c>
      <c r="H31" s="25" t="s">
        <v>24</v>
      </c>
      <c r="I31" s="25">
        <v>2</v>
      </c>
      <c r="J31" s="25" t="s">
        <v>154</v>
      </c>
      <c r="K31" s="25"/>
      <c r="L31" s="25"/>
      <c r="M31" s="220" t="s">
        <v>189</v>
      </c>
      <c r="N31" s="223" t="s">
        <v>215</v>
      </c>
      <c r="O31" s="345" t="s">
        <v>3428</v>
      </c>
      <c r="P31" s="347">
        <v>2</v>
      </c>
      <c r="Q31" s="347" t="s">
        <v>154</v>
      </c>
      <c r="R31" s="345" t="s">
        <v>3428</v>
      </c>
      <c r="S31" s="347">
        <v>2</v>
      </c>
      <c r="T31" s="347" t="s">
        <v>154</v>
      </c>
      <c r="U31" s="210" t="s">
        <v>3429</v>
      </c>
      <c r="V31" s="280" t="s">
        <v>146</v>
      </c>
    </row>
    <row r="32" spans="1:22" ht="103.5" customHeight="1">
      <c r="A32" s="1776"/>
      <c r="B32" s="212" t="s">
        <v>3430</v>
      </c>
      <c r="C32" s="25" t="s">
        <v>3431</v>
      </c>
      <c r="D32" s="416" t="s">
        <v>3432</v>
      </c>
      <c r="E32" s="212" t="s">
        <v>3413</v>
      </c>
      <c r="F32" s="25" t="s">
        <v>24</v>
      </c>
      <c r="G32" s="25" t="s">
        <v>24</v>
      </c>
      <c r="H32" s="25" t="s">
        <v>24</v>
      </c>
      <c r="I32" s="25">
        <v>2</v>
      </c>
      <c r="J32" s="25">
        <v>10</v>
      </c>
      <c r="K32" s="25"/>
      <c r="L32" s="25"/>
      <c r="M32" s="220" t="s">
        <v>1209</v>
      </c>
      <c r="N32" s="223" t="s">
        <v>1210</v>
      </c>
      <c r="O32" s="345" t="s">
        <v>3433</v>
      </c>
      <c r="P32" s="347">
        <v>2</v>
      </c>
      <c r="Q32" s="347">
        <v>10</v>
      </c>
      <c r="R32" s="345" t="s">
        <v>3433</v>
      </c>
      <c r="S32" s="347">
        <v>2</v>
      </c>
      <c r="T32" s="347">
        <v>10</v>
      </c>
      <c r="U32" s="210" t="s">
        <v>3434</v>
      </c>
      <c r="V32" s="280" t="s">
        <v>269</v>
      </c>
    </row>
    <row r="33" spans="1:22" ht="103.5" customHeight="1">
      <c r="A33" s="1777"/>
      <c r="B33" s="212" t="s">
        <v>3435</v>
      </c>
      <c r="C33" s="25" t="s">
        <v>3436</v>
      </c>
      <c r="D33" s="415" t="s">
        <v>3437</v>
      </c>
      <c r="E33" s="212" t="s">
        <v>3438</v>
      </c>
      <c r="F33" s="25" t="s">
        <v>24</v>
      </c>
      <c r="G33" s="25" t="s">
        <v>24</v>
      </c>
      <c r="H33" s="25" t="s">
        <v>66</v>
      </c>
      <c r="I33" s="25">
        <v>3</v>
      </c>
      <c r="J33" s="25">
        <v>10</v>
      </c>
      <c r="K33" s="25" t="s">
        <v>69</v>
      </c>
      <c r="L33" s="25" t="s">
        <v>59</v>
      </c>
      <c r="M33" s="220" t="s">
        <v>425</v>
      </c>
      <c r="N33" s="223" t="s">
        <v>215</v>
      </c>
      <c r="O33" s="345" t="s">
        <v>3438</v>
      </c>
      <c r="P33" s="347">
        <v>2</v>
      </c>
      <c r="Q33" s="347">
        <v>10</v>
      </c>
      <c r="R33" s="345"/>
      <c r="S33" s="347"/>
      <c r="T33" s="347"/>
      <c r="U33" s="854">
        <v>45677</v>
      </c>
      <c r="V33" s="280" t="s">
        <v>61</v>
      </c>
    </row>
    <row r="34" spans="1:22" ht="38.25" customHeight="1">
      <c r="A34" s="1775" t="s">
        <v>412</v>
      </c>
      <c r="B34" s="212" t="s">
        <v>3439</v>
      </c>
      <c r="C34" s="25" t="s">
        <v>2819</v>
      </c>
      <c r="D34" s="25" t="s">
        <v>3440</v>
      </c>
      <c r="E34" s="212" t="s">
        <v>3441</v>
      </c>
      <c r="F34" s="25" t="s">
        <v>24</v>
      </c>
      <c r="G34" s="25" t="s">
        <v>24</v>
      </c>
      <c r="H34" s="25" t="s">
        <v>66</v>
      </c>
      <c r="I34" s="25">
        <v>2</v>
      </c>
      <c r="J34" s="25">
        <v>10</v>
      </c>
      <c r="K34" s="25"/>
      <c r="L34" s="25"/>
      <c r="M34" s="25" t="s">
        <v>69</v>
      </c>
      <c r="N34" s="214" t="s">
        <v>119</v>
      </c>
      <c r="O34" s="347" t="s">
        <v>198</v>
      </c>
      <c r="P34" s="347">
        <v>1</v>
      </c>
      <c r="Q34" s="347">
        <v>5</v>
      </c>
      <c r="R34" s="347" t="s">
        <v>198</v>
      </c>
      <c r="S34" s="347">
        <v>1</v>
      </c>
      <c r="T34" s="347">
        <v>5</v>
      </c>
      <c r="U34" s="210"/>
      <c r="V34" s="280" t="s">
        <v>41</v>
      </c>
    </row>
    <row r="35" spans="1:22" ht="25.5" customHeight="1">
      <c r="A35" s="1776"/>
      <c r="B35" s="212" t="s">
        <v>3442</v>
      </c>
      <c r="C35" s="25" t="s">
        <v>3443</v>
      </c>
      <c r="D35" s="416" t="s">
        <v>3444</v>
      </c>
      <c r="E35" s="212" t="s">
        <v>3445</v>
      </c>
      <c r="F35" s="25" t="s">
        <v>24</v>
      </c>
      <c r="G35" s="25" t="s">
        <v>24</v>
      </c>
      <c r="H35" s="25" t="s">
        <v>24</v>
      </c>
      <c r="I35" s="25">
        <v>4</v>
      </c>
      <c r="J35" s="25" t="s">
        <v>278</v>
      </c>
      <c r="K35" s="25"/>
      <c r="L35" s="25"/>
      <c r="M35" s="25" t="s">
        <v>118</v>
      </c>
      <c r="N35" s="214" t="s">
        <v>119</v>
      </c>
      <c r="O35" s="345" t="s">
        <v>3445</v>
      </c>
      <c r="P35" s="347">
        <v>3</v>
      </c>
      <c r="Q35" s="347" t="s">
        <v>171</v>
      </c>
      <c r="R35" s="345" t="s">
        <v>3445</v>
      </c>
      <c r="S35" s="347">
        <v>3</v>
      </c>
      <c r="T35" s="347" t="s">
        <v>171</v>
      </c>
      <c r="U35" s="210" t="s">
        <v>3446</v>
      </c>
      <c r="V35" s="280" t="s">
        <v>146</v>
      </c>
    </row>
    <row r="36" spans="1:22" ht="38.25" customHeight="1">
      <c r="A36" s="1776"/>
      <c r="B36" s="212" t="s">
        <v>3447</v>
      </c>
      <c r="C36" s="25" t="s">
        <v>443</v>
      </c>
      <c r="D36" s="416" t="s">
        <v>3448</v>
      </c>
      <c r="E36" s="212" t="s">
        <v>3449</v>
      </c>
      <c r="F36" s="25" t="s">
        <v>24</v>
      </c>
      <c r="G36" s="25" t="s">
        <v>24</v>
      </c>
      <c r="H36" s="25" t="s">
        <v>66</v>
      </c>
      <c r="I36" s="25">
        <v>2</v>
      </c>
      <c r="J36" s="25">
        <v>10</v>
      </c>
      <c r="K36" s="25"/>
      <c r="L36" s="25"/>
      <c r="M36" s="25" t="s">
        <v>25</v>
      </c>
      <c r="N36" s="214" t="s">
        <v>119</v>
      </c>
      <c r="O36" s="345" t="s">
        <v>3449</v>
      </c>
      <c r="P36" s="347">
        <v>2</v>
      </c>
      <c r="Q36" s="347">
        <v>10</v>
      </c>
      <c r="R36" s="345" t="s">
        <v>3449</v>
      </c>
      <c r="S36" s="347">
        <v>2</v>
      </c>
      <c r="T36" s="347">
        <v>10</v>
      </c>
      <c r="U36" s="210" t="s">
        <v>3450</v>
      </c>
      <c r="V36" s="280" t="s">
        <v>269</v>
      </c>
    </row>
    <row r="37" spans="1:22" ht="25.5" customHeight="1">
      <c r="A37" s="1776"/>
      <c r="B37" s="212" t="s">
        <v>3451</v>
      </c>
      <c r="C37" s="25" t="s">
        <v>1200</v>
      </c>
      <c r="D37" s="416"/>
      <c r="E37" s="212" t="s">
        <v>3452</v>
      </c>
      <c r="F37" s="25" t="s">
        <v>24</v>
      </c>
      <c r="G37" s="25" t="s">
        <v>24</v>
      </c>
      <c r="H37" s="25" t="s">
        <v>66</v>
      </c>
      <c r="I37" s="25">
        <v>2</v>
      </c>
      <c r="J37" s="25">
        <v>10</v>
      </c>
      <c r="K37" s="25"/>
      <c r="L37" s="25"/>
      <c r="M37" s="25" t="s">
        <v>25</v>
      </c>
      <c r="N37" s="214" t="s">
        <v>70</v>
      </c>
      <c r="O37" s="345" t="s">
        <v>66</v>
      </c>
      <c r="P37" s="347"/>
      <c r="Q37" s="347"/>
      <c r="R37" s="345" t="s">
        <v>66</v>
      </c>
      <c r="S37" s="347"/>
      <c r="T37" s="347"/>
      <c r="U37" s="210" t="s">
        <v>3453</v>
      </c>
      <c r="V37" s="280" t="s">
        <v>269</v>
      </c>
    </row>
    <row r="38" spans="1:22" ht="25.5" customHeight="1">
      <c r="A38" s="1776"/>
      <c r="B38" s="982" t="s">
        <v>3451</v>
      </c>
      <c r="C38" s="1029" t="s">
        <v>3454</v>
      </c>
      <c r="D38" s="416" t="s">
        <v>3455</v>
      </c>
      <c r="E38" s="212" t="s">
        <v>3456</v>
      </c>
      <c r="F38" s="25" t="s">
        <v>24</v>
      </c>
      <c r="G38" s="25" t="s">
        <v>24</v>
      </c>
      <c r="H38" s="25" t="s">
        <v>66</v>
      </c>
      <c r="I38" s="25">
        <v>4</v>
      </c>
      <c r="J38" s="25">
        <v>40</v>
      </c>
      <c r="K38" s="1029"/>
      <c r="L38" s="1029"/>
      <c r="M38" s="1029" t="s">
        <v>25</v>
      </c>
      <c r="N38" s="1778" t="s">
        <v>70</v>
      </c>
      <c r="O38" s="1439" t="s">
        <v>66</v>
      </c>
      <c r="P38" s="1437"/>
      <c r="Q38" s="1437"/>
      <c r="R38" s="1439" t="s">
        <v>66</v>
      </c>
      <c r="S38" s="1437"/>
      <c r="T38" s="1437"/>
      <c r="U38" s="1300" t="s">
        <v>3457</v>
      </c>
      <c r="V38" s="1376" t="s">
        <v>269</v>
      </c>
    </row>
    <row r="39" spans="1:22" ht="18.75" customHeight="1">
      <c r="A39" s="1776"/>
      <c r="B39" s="984"/>
      <c r="C39" s="1031"/>
      <c r="D39" s="396"/>
      <c r="E39" s="212" t="s">
        <v>3458</v>
      </c>
      <c r="F39" s="25" t="s">
        <v>24</v>
      </c>
      <c r="G39" s="25" t="s">
        <v>24</v>
      </c>
      <c r="H39" s="25" t="s">
        <v>66</v>
      </c>
      <c r="I39" s="25">
        <v>8</v>
      </c>
      <c r="J39" s="25">
        <v>80</v>
      </c>
      <c r="K39" s="1031"/>
      <c r="L39" s="1031"/>
      <c r="M39" s="1031"/>
      <c r="N39" s="1779"/>
      <c r="O39" s="1439"/>
      <c r="P39" s="1437"/>
      <c r="Q39" s="1437"/>
      <c r="R39" s="1439"/>
      <c r="S39" s="1437"/>
      <c r="T39" s="1437"/>
      <c r="U39" s="1301"/>
      <c r="V39" s="1377"/>
    </row>
    <row r="40" spans="1:22" ht="32.25" customHeight="1">
      <c r="A40" s="1776"/>
      <c r="B40" s="672" t="s">
        <v>3459</v>
      </c>
      <c r="C40" s="396" t="s">
        <v>792</v>
      </c>
      <c r="D40" s="396"/>
      <c r="E40" s="212" t="s">
        <v>71</v>
      </c>
      <c r="F40" s="25" t="s">
        <v>24</v>
      </c>
      <c r="G40" s="25" t="s">
        <v>24</v>
      </c>
      <c r="H40" s="25" t="s">
        <v>66</v>
      </c>
      <c r="I40" s="25">
        <v>2</v>
      </c>
      <c r="J40" s="25">
        <v>5</v>
      </c>
      <c r="K40" s="396"/>
      <c r="L40" s="396"/>
      <c r="M40" s="396" t="s">
        <v>118</v>
      </c>
      <c r="N40" s="747" t="s">
        <v>59</v>
      </c>
      <c r="O40" s="345" t="s">
        <v>71</v>
      </c>
      <c r="P40" s="347"/>
      <c r="Q40" s="347">
        <v>7</v>
      </c>
      <c r="R40" s="345" t="s">
        <v>71</v>
      </c>
      <c r="S40" s="347" t="s">
        <v>198</v>
      </c>
      <c r="T40" s="347" t="s">
        <v>198</v>
      </c>
      <c r="U40" s="765">
        <v>44442</v>
      </c>
      <c r="V40" s="766" t="s">
        <v>2160</v>
      </c>
    </row>
    <row r="41" spans="1:22" ht="32.25" customHeight="1">
      <c r="A41" s="1777"/>
      <c r="B41" s="672" t="s">
        <v>442</v>
      </c>
      <c r="C41" s="396" t="s">
        <v>443</v>
      </c>
      <c r="D41" s="396"/>
      <c r="E41" s="212" t="s">
        <v>3460</v>
      </c>
      <c r="F41" s="25" t="s">
        <v>24</v>
      </c>
      <c r="G41" s="25" t="s">
        <v>24</v>
      </c>
      <c r="H41" s="25" t="s">
        <v>66</v>
      </c>
      <c r="I41" s="25">
        <v>2</v>
      </c>
      <c r="J41" s="25">
        <v>10</v>
      </c>
      <c r="K41" s="396" t="s">
        <v>448</v>
      </c>
      <c r="L41" s="396" t="s">
        <v>449</v>
      </c>
      <c r="M41" s="396" t="s">
        <v>118</v>
      </c>
      <c r="N41" s="747" t="s">
        <v>59</v>
      </c>
      <c r="O41" s="345" t="s">
        <v>518</v>
      </c>
      <c r="P41" s="347">
        <v>1</v>
      </c>
      <c r="Q41" s="347">
        <v>5</v>
      </c>
      <c r="R41" s="345"/>
      <c r="S41" s="347"/>
      <c r="T41" s="347"/>
      <c r="U41" s="765">
        <v>44754</v>
      </c>
      <c r="V41" s="767" t="s">
        <v>453</v>
      </c>
    </row>
    <row r="42" spans="1:22" ht="27" customHeight="1">
      <c r="A42" s="1775" t="s">
        <v>30</v>
      </c>
      <c r="B42" s="212" t="s">
        <v>3461</v>
      </c>
      <c r="C42" s="25" t="s">
        <v>3462</v>
      </c>
      <c r="D42" s="212" t="s">
        <v>3463</v>
      </c>
      <c r="E42" s="25" t="s">
        <v>3372</v>
      </c>
      <c r="F42" s="25" t="s">
        <v>66</v>
      </c>
      <c r="G42" s="25" t="s">
        <v>24</v>
      </c>
      <c r="H42" s="25" t="s">
        <v>66</v>
      </c>
      <c r="I42" s="25">
        <v>2</v>
      </c>
      <c r="J42" s="25" t="s">
        <v>154</v>
      </c>
      <c r="K42" s="25"/>
      <c r="L42" s="25"/>
      <c r="M42" s="25" t="s">
        <v>69</v>
      </c>
      <c r="N42" s="214" t="s">
        <v>3464</v>
      </c>
      <c r="O42" s="347" t="s">
        <v>3372</v>
      </c>
      <c r="P42" s="347">
        <v>2</v>
      </c>
      <c r="Q42" s="347" t="s">
        <v>154</v>
      </c>
      <c r="R42" s="345" t="s">
        <v>3465</v>
      </c>
      <c r="S42" s="347">
        <v>2</v>
      </c>
      <c r="T42" s="347" t="s">
        <v>154</v>
      </c>
      <c r="U42" s="210" t="s">
        <v>1451</v>
      </c>
      <c r="V42" s="280" t="s">
        <v>3466</v>
      </c>
    </row>
    <row r="43" spans="1:22" ht="52.5" customHeight="1">
      <c r="A43" s="1777"/>
      <c r="B43" s="212" t="s">
        <v>3467</v>
      </c>
      <c r="C43" s="25" t="s">
        <v>3468</v>
      </c>
      <c r="D43" s="415" t="s">
        <v>3469</v>
      </c>
      <c r="E43" s="212" t="s">
        <v>3470</v>
      </c>
      <c r="F43" s="25" t="s">
        <v>24</v>
      </c>
      <c r="G43" s="25" t="s">
        <v>24</v>
      </c>
      <c r="H43" s="25"/>
      <c r="I43" s="25">
        <v>4</v>
      </c>
      <c r="J43" s="25">
        <v>20</v>
      </c>
      <c r="K43" s="25"/>
      <c r="L43" s="25"/>
      <c r="M43" s="25"/>
      <c r="N43" s="214"/>
      <c r="O43" s="347" t="s">
        <v>3471</v>
      </c>
      <c r="P43" s="347">
        <v>2</v>
      </c>
      <c r="Q43" s="347" t="s">
        <v>154</v>
      </c>
      <c r="R43" s="345"/>
      <c r="S43" s="347"/>
      <c r="T43" s="347"/>
      <c r="U43" s="224">
        <v>45125</v>
      </c>
      <c r="V43" s="280" t="s">
        <v>120</v>
      </c>
    </row>
    <row r="44" spans="1:22" ht="25.5">
      <c r="A44" s="1785" t="s">
        <v>500</v>
      </c>
      <c r="B44" s="980" t="s">
        <v>3472</v>
      </c>
      <c r="C44" s="979" t="s">
        <v>3473</v>
      </c>
      <c r="D44" s="25"/>
      <c r="E44" s="212" t="s">
        <v>3474</v>
      </c>
      <c r="F44" s="979" t="s">
        <v>24</v>
      </c>
      <c r="G44" s="979" t="s">
        <v>24</v>
      </c>
      <c r="H44" s="979" t="s">
        <v>66</v>
      </c>
      <c r="I44" s="979">
        <v>10</v>
      </c>
      <c r="J44" s="979">
        <v>10</v>
      </c>
      <c r="K44" s="979" t="s">
        <v>230</v>
      </c>
      <c r="L44" s="979" t="s">
        <v>643</v>
      </c>
      <c r="M44" s="979" t="s">
        <v>67</v>
      </c>
      <c r="N44" s="975" t="s">
        <v>197</v>
      </c>
      <c r="O44" s="345" t="s">
        <v>3474</v>
      </c>
      <c r="P44" s="1437">
        <v>2</v>
      </c>
      <c r="Q44" s="1437" t="s">
        <v>154</v>
      </c>
      <c r="R44" s="345" t="s">
        <v>3474</v>
      </c>
      <c r="S44" s="1437">
        <v>2</v>
      </c>
      <c r="T44" s="1437" t="s">
        <v>154</v>
      </c>
      <c r="U44" s="1279" t="s">
        <v>3475</v>
      </c>
      <c r="V44" s="1280" t="s">
        <v>3476</v>
      </c>
    </row>
    <row r="45" spans="1:22" ht="15">
      <c r="A45" s="1785"/>
      <c r="B45" s="980"/>
      <c r="C45" s="979"/>
      <c r="D45" s="416" t="s">
        <v>3477</v>
      </c>
      <c r="E45" s="25" t="s">
        <v>65</v>
      </c>
      <c r="F45" s="979"/>
      <c r="G45" s="979"/>
      <c r="H45" s="979"/>
      <c r="I45" s="979"/>
      <c r="J45" s="979"/>
      <c r="K45" s="979"/>
      <c r="L45" s="979"/>
      <c r="M45" s="979"/>
      <c r="N45" s="975"/>
      <c r="O45" s="347" t="s">
        <v>3478</v>
      </c>
      <c r="P45" s="1437"/>
      <c r="Q45" s="1437"/>
      <c r="R45" s="347" t="s">
        <v>3372</v>
      </c>
      <c r="S45" s="1437"/>
      <c r="T45" s="1437"/>
      <c r="U45" s="1279"/>
      <c r="V45" s="1280"/>
    </row>
    <row r="46" spans="1:22" ht="15">
      <c r="A46" s="1785"/>
      <c r="B46" s="980"/>
      <c r="C46" s="979"/>
      <c r="D46" s="416" t="s">
        <v>3479</v>
      </c>
      <c r="E46" s="25" t="s">
        <v>2554</v>
      </c>
      <c r="F46" s="979"/>
      <c r="G46" s="979"/>
      <c r="H46" s="979"/>
      <c r="I46" s="979"/>
      <c r="J46" s="979"/>
      <c r="K46" s="979"/>
      <c r="L46" s="979"/>
      <c r="M46" s="979"/>
      <c r="N46" s="975"/>
      <c r="O46" s="347" t="s">
        <v>2554</v>
      </c>
      <c r="P46" s="1437"/>
      <c r="Q46" s="1437"/>
      <c r="R46" s="347" t="s">
        <v>3480</v>
      </c>
      <c r="S46" s="1437"/>
      <c r="T46" s="1437"/>
      <c r="U46" s="1279"/>
      <c r="V46" s="1280"/>
    </row>
    <row r="47" spans="1:22" ht="25.5">
      <c r="A47" s="1785"/>
      <c r="B47" s="980"/>
      <c r="C47" s="979"/>
      <c r="D47" s="25"/>
      <c r="E47" s="212" t="s">
        <v>3481</v>
      </c>
      <c r="F47" s="979"/>
      <c r="G47" s="979"/>
      <c r="H47" s="979"/>
      <c r="I47" s="979"/>
      <c r="J47" s="979"/>
      <c r="K47" s="979"/>
      <c r="L47" s="979"/>
      <c r="M47" s="979"/>
      <c r="N47" s="975"/>
      <c r="O47" s="345" t="s">
        <v>3481</v>
      </c>
      <c r="P47" s="1437"/>
      <c r="Q47" s="1437"/>
      <c r="R47" s="345" t="s">
        <v>3482</v>
      </c>
      <c r="S47" s="1437"/>
      <c r="T47" s="1437"/>
      <c r="U47" s="1279"/>
      <c r="V47" s="1280"/>
    </row>
    <row r="48" spans="1:22" ht="12.75">
      <c r="A48" s="1785"/>
      <c r="B48" s="980"/>
      <c r="C48" s="979"/>
      <c r="D48" s="25"/>
      <c r="F48" s="979"/>
      <c r="G48" s="979"/>
      <c r="H48" s="979"/>
      <c r="I48" s="979"/>
      <c r="J48" s="979"/>
      <c r="K48" s="979"/>
      <c r="L48" s="979"/>
      <c r="M48" s="979"/>
      <c r="N48" s="975"/>
      <c r="O48" s="347"/>
      <c r="P48" s="1437"/>
      <c r="Q48" s="1437"/>
      <c r="R48" s="347" t="s">
        <v>3383</v>
      </c>
      <c r="S48" s="1437"/>
      <c r="T48" s="1437"/>
      <c r="U48" s="1279"/>
      <c r="V48" s="1280"/>
    </row>
    <row r="49" spans="1:22" ht="39.75">
      <c r="A49" s="209" t="s">
        <v>507</v>
      </c>
      <c r="B49" s="212" t="s">
        <v>3483</v>
      </c>
      <c r="C49" s="25" t="s">
        <v>516</v>
      </c>
      <c r="D49" s="420" t="s">
        <v>3484</v>
      </c>
      <c r="E49" s="25" t="s">
        <v>3485</v>
      </c>
      <c r="F49" s="25" t="s">
        <v>24</v>
      </c>
      <c r="G49" s="25" t="s">
        <v>24</v>
      </c>
      <c r="H49" s="25" t="s">
        <v>24</v>
      </c>
      <c r="I49" s="25">
        <v>3</v>
      </c>
      <c r="J49" s="25" t="s">
        <v>311</v>
      </c>
      <c r="K49" s="25"/>
      <c r="L49" s="25"/>
      <c r="M49" s="25" t="s">
        <v>69</v>
      </c>
      <c r="N49" s="214" t="s">
        <v>119</v>
      </c>
      <c r="O49" s="347" t="s">
        <v>3485</v>
      </c>
      <c r="P49" s="347">
        <v>2</v>
      </c>
      <c r="Q49" s="347" t="s">
        <v>154</v>
      </c>
      <c r="R49" s="345" t="s">
        <v>3485</v>
      </c>
      <c r="S49" s="347">
        <v>1</v>
      </c>
      <c r="T49" s="347">
        <v>5</v>
      </c>
      <c r="U49" s="210" t="s">
        <v>2725</v>
      </c>
      <c r="V49" s="280" t="s">
        <v>1543</v>
      </c>
    </row>
    <row r="50" spans="1:22" ht="12.75">
      <c r="A50" s="1785" t="s">
        <v>522</v>
      </c>
      <c r="B50" s="980" t="s">
        <v>3486</v>
      </c>
      <c r="C50" s="980" t="s">
        <v>524</v>
      </c>
      <c r="D50" s="212"/>
      <c r="E50" s="980" t="s">
        <v>3487</v>
      </c>
      <c r="F50" s="979" t="s">
        <v>24</v>
      </c>
      <c r="G50" s="979" t="s">
        <v>24</v>
      </c>
      <c r="H50" s="979" t="s">
        <v>24</v>
      </c>
      <c r="I50" s="979">
        <v>4</v>
      </c>
      <c r="J50" s="979" t="s">
        <v>278</v>
      </c>
      <c r="K50" s="979"/>
      <c r="L50" s="979"/>
      <c r="M50" s="1064" t="s">
        <v>97</v>
      </c>
      <c r="N50" s="1027" t="s">
        <v>70</v>
      </c>
      <c r="O50" s="1439" t="s">
        <v>3487</v>
      </c>
      <c r="P50" s="1437">
        <v>5</v>
      </c>
      <c r="Q50" s="1437" t="s">
        <v>1238</v>
      </c>
      <c r="R50" s="1439" t="s">
        <v>3487</v>
      </c>
      <c r="S50" s="1437">
        <v>5</v>
      </c>
      <c r="T50" s="1437" t="s">
        <v>1238</v>
      </c>
      <c r="U50" s="1279" t="s">
        <v>3488</v>
      </c>
      <c r="V50" s="1291" t="s">
        <v>146</v>
      </c>
    </row>
    <row r="51" spans="1:22" ht="12.75">
      <c r="A51" s="1785"/>
      <c r="B51" s="980"/>
      <c r="C51" s="980"/>
      <c r="D51" s="212"/>
      <c r="E51" s="980"/>
      <c r="F51" s="979"/>
      <c r="G51" s="979"/>
      <c r="H51" s="979"/>
      <c r="I51" s="979"/>
      <c r="J51" s="979"/>
      <c r="K51" s="979"/>
      <c r="L51" s="979"/>
      <c r="M51" s="979"/>
      <c r="N51" s="975"/>
      <c r="O51" s="1439"/>
      <c r="P51" s="1437"/>
      <c r="Q51" s="1437"/>
      <c r="R51" s="1439"/>
      <c r="S51" s="1437"/>
      <c r="T51" s="1437"/>
      <c r="U51" s="1279"/>
      <c r="V51" s="1291"/>
    </row>
    <row r="52" spans="1:22" ht="128.25">
      <c r="A52" s="1785"/>
      <c r="B52" s="212" t="s">
        <v>3489</v>
      </c>
      <c r="C52" s="25" t="s">
        <v>3490</v>
      </c>
      <c r="D52" s="416" t="s">
        <v>3491</v>
      </c>
      <c r="E52" s="212" t="s">
        <v>3492</v>
      </c>
      <c r="F52" s="25" t="s">
        <v>24</v>
      </c>
      <c r="G52" s="25" t="s">
        <v>24</v>
      </c>
      <c r="H52" s="25" t="s">
        <v>24</v>
      </c>
      <c r="I52" s="25">
        <v>2</v>
      </c>
      <c r="J52" s="25" t="s">
        <v>154</v>
      </c>
      <c r="K52" s="25"/>
      <c r="L52" s="25"/>
      <c r="M52" s="25" t="s">
        <v>66</v>
      </c>
      <c r="N52" s="214" t="s">
        <v>875</v>
      </c>
      <c r="O52" s="345" t="s">
        <v>3492</v>
      </c>
      <c r="P52" s="347">
        <v>2</v>
      </c>
      <c r="Q52" s="347" t="s">
        <v>154</v>
      </c>
      <c r="R52" s="345" t="s">
        <v>3492</v>
      </c>
      <c r="S52" s="347">
        <v>2</v>
      </c>
      <c r="T52" s="347" t="s">
        <v>154</v>
      </c>
      <c r="U52" s="210" t="s">
        <v>3493</v>
      </c>
      <c r="V52" s="280" t="s">
        <v>146</v>
      </c>
    </row>
    <row r="53" spans="1:22" ht="102">
      <c r="A53" s="1785"/>
      <c r="B53" s="212" t="s">
        <v>3494</v>
      </c>
      <c r="C53" s="25" t="s">
        <v>3495</v>
      </c>
      <c r="D53" s="25" t="s">
        <v>3496</v>
      </c>
      <c r="E53" s="212" t="s">
        <v>3497</v>
      </c>
      <c r="F53" s="25" t="s">
        <v>24</v>
      </c>
      <c r="G53" s="25" t="s">
        <v>24</v>
      </c>
      <c r="H53" s="25" t="s">
        <v>24</v>
      </c>
      <c r="I53" s="212" t="s">
        <v>3498</v>
      </c>
      <c r="J53" s="212" t="s">
        <v>3499</v>
      </c>
      <c r="K53" s="25"/>
      <c r="L53" s="25"/>
      <c r="M53" s="912" t="s">
        <v>440</v>
      </c>
      <c r="N53" s="921" t="s">
        <v>708</v>
      </c>
      <c r="O53" s="345" t="s">
        <v>3497</v>
      </c>
      <c r="P53" s="347">
        <v>2</v>
      </c>
      <c r="Q53" s="347" t="s">
        <v>154</v>
      </c>
      <c r="R53" s="345" t="s">
        <v>3497</v>
      </c>
      <c r="S53" s="347">
        <v>2</v>
      </c>
      <c r="T53" s="347" t="s">
        <v>154</v>
      </c>
      <c r="U53" s="210" t="s">
        <v>2190</v>
      </c>
      <c r="V53" s="280" t="s">
        <v>783</v>
      </c>
    </row>
    <row r="54" spans="1:22" ht="108">
      <c r="A54" s="217" t="s">
        <v>537</v>
      </c>
      <c r="B54" s="212" t="s">
        <v>827</v>
      </c>
      <c r="C54" s="25" t="s">
        <v>1745</v>
      </c>
      <c r="D54" s="25"/>
      <c r="E54" s="212" t="s">
        <v>3497</v>
      </c>
      <c r="F54" s="25" t="s">
        <v>24</v>
      </c>
      <c r="G54" s="25" t="s">
        <v>24</v>
      </c>
      <c r="H54" s="25" t="s">
        <v>24</v>
      </c>
      <c r="I54" s="977" t="s">
        <v>1292</v>
      </c>
      <c r="J54" s="978"/>
      <c r="K54" s="25" t="s">
        <v>830</v>
      </c>
      <c r="L54" s="25" t="s">
        <v>831</v>
      </c>
      <c r="M54" s="25" t="s">
        <v>347</v>
      </c>
      <c r="N54" s="214" t="s">
        <v>252</v>
      </c>
      <c r="O54" s="345" t="s">
        <v>3497</v>
      </c>
      <c r="P54" s="1437" t="s">
        <v>1292</v>
      </c>
      <c r="Q54" s="1437"/>
      <c r="R54" s="345" t="s">
        <v>3497</v>
      </c>
      <c r="S54" s="1437" t="s">
        <v>1292</v>
      </c>
      <c r="T54" s="1437"/>
      <c r="U54" s="210" t="s">
        <v>1593</v>
      </c>
      <c r="V54" s="191" t="s">
        <v>771</v>
      </c>
    </row>
    <row r="55" spans="1:22" ht="51" customHeight="1">
      <c r="A55" s="1775" t="s">
        <v>546</v>
      </c>
      <c r="B55" s="212" t="s">
        <v>3500</v>
      </c>
      <c r="C55" s="25" t="s">
        <v>598</v>
      </c>
      <c r="D55" s="416" t="s">
        <v>599</v>
      </c>
      <c r="E55" s="212" t="s">
        <v>3501</v>
      </c>
      <c r="F55" s="25" t="s">
        <v>24</v>
      </c>
      <c r="G55" s="25" t="s">
        <v>24</v>
      </c>
      <c r="H55" s="25" t="s">
        <v>24</v>
      </c>
      <c r="I55" s="25">
        <v>2</v>
      </c>
      <c r="J55" s="25">
        <v>20</v>
      </c>
      <c r="K55" s="25"/>
      <c r="L55" s="25"/>
      <c r="M55" s="212" t="s">
        <v>3502</v>
      </c>
      <c r="N55" s="213" t="s">
        <v>3503</v>
      </c>
      <c r="O55" s="345" t="s">
        <v>3504</v>
      </c>
      <c r="P55" s="347">
        <v>2</v>
      </c>
      <c r="Q55" s="347" t="s">
        <v>154</v>
      </c>
      <c r="R55" s="345" t="s">
        <v>3505</v>
      </c>
      <c r="S55" s="347">
        <v>2</v>
      </c>
      <c r="T55" s="347" t="s">
        <v>154</v>
      </c>
      <c r="U55" s="210" t="s">
        <v>3506</v>
      </c>
      <c r="V55" s="280" t="s">
        <v>146</v>
      </c>
    </row>
    <row r="56" spans="1:22" ht="51" customHeight="1">
      <c r="A56" s="1776"/>
      <c r="B56" s="216" t="s">
        <v>3507</v>
      </c>
      <c r="C56" s="25" t="s">
        <v>1998</v>
      </c>
      <c r="D56" s="416" t="s">
        <v>1999</v>
      </c>
      <c r="E56" s="212" t="s">
        <v>3508</v>
      </c>
      <c r="F56" s="25" t="s">
        <v>24</v>
      </c>
      <c r="G56" s="25" t="s">
        <v>24</v>
      </c>
      <c r="H56" s="25" t="s">
        <v>24</v>
      </c>
      <c r="I56" s="25">
        <v>2</v>
      </c>
      <c r="J56" s="25" t="s">
        <v>154</v>
      </c>
      <c r="K56" s="25"/>
      <c r="L56" s="25"/>
      <c r="M56" s="212" t="s">
        <v>69</v>
      </c>
      <c r="N56" s="213" t="s">
        <v>70</v>
      </c>
      <c r="O56" s="345" t="s">
        <v>3508</v>
      </c>
      <c r="P56" s="347">
        <v>2</v>
      </c>
      <c r="Q56" s="347" t="s">
        <v>154</v>
      </c>
      <c r="R56" s="345" t="s">
        <v>3508</v>
      </c>
      <c r="S56" s="347">
        <v>2</v>
      </c>
      <c r="T56" s="347" t="s">
        <v>154</v>
      </c>
      <c r="U56" s="210" t="s">
        <v>3509</v>
      </c>
      <c r="V56" s="193" t="s">
        <v>3510</v>
      </c>
    </row>
    <row r="57" spans="1:22" ht="51" customHeight="1">
      <c r="A57" s="1794"/>
      <c r="B57" s="908" t="s">
        <v>3511</v>
      </c>
      <c r="C57" s="654" t="s">
        <v>561</v>
      </c>
      <c r="D57" s="909" t="s">
        <v>3512</v>
      </c>
      <c r="E57" s="910" t="s">
        <v>3513</v>
      </c>
      <c r="F57" s="25" t="s">
        <v>24</v>
      </c>
      <c r="G57" s="25" t="s">
        <v>66</v>
      </c>
      <c r="H57" s="25" t="s">
        <v>66</v>
      </c>
      <c r="I57" s="25">
        <v>4</v>
      </c>
      <c r="J57" s="25" t="s">
        <v>3514</v>
      </c>
      <c r="K57" s="873">
        <v>45808</v>
      </c>
      <c r="L57" s="873">
        <v>45945</v>
      </c>
      <c r="M57" s="664">
        <v>45838</v>
      </c>
      <c r="N57" s="907">
        <v>45976</v>
      </c>
      <c r="O57" s="345" t="s">
        <v>3513</v>
      </c>
      <c r="P57" s="347">
        <v>2</v>
      </c>
      <c r="Q57" s="347">
        <v>10</v>
      </c>
      <c r="R57" s="345"/>
      <c r="S57" s="347"/>
      <c r="T57" s="347"/>
      <c r="U57" s="224" t="s">
        <v>199</v>
      </c>
      <c r="V57" s="285" t="s">
        <v>3515</v>
      </c>
    </row>
    <row r="58" spans="1:22" ht="102" customHeight="1">
      <c r="A58" s="1776"/>
      <c r="B58" s="396" t="s">
        <v>3516</v>
      </c>
      <c r="C58" s="25" t="s">
        <v>3517</v>
      </c>
      <c r="D58" s="416" t="s">
        <v>3518</v>
      </c>
      <c r="E58" s="212" t="s">
        <v>3519</v>
      </c>
      <c r="F58" s="25" t="s">
        <v>66</v>
      </c>
      <c r="G58" s="25" t="s">
        <v>24</v>
      </c>
      <c r="H58" s="25" t="s">
        <v>66</v>
      </c>
      <c r="I58" s="25">
        <v>2</v>
      </c>
      <c r="J58" s="25">
        <v>10</v>
      </c>
      <c r="K58" s="25"/>
      <c r="L58" s="25"/>
      <c r="M58" s="212" t="s">
        <v>25</v>
      </c>
      <c r="N58" s="213" t="s">
        <v>252</v>
      </c>
      <c r="O58" s="345" t="s">
        <v>3520</v>
      </c>
      <c r="P58" s="347">
        <v>2</v>
      </c>
      <c r="Q58" s="347">
        <v>10</v>
      </c>
      <c r="R58" s="345" t="s">
        <v>3520</v>
      </c>
      <c r="S58" s="347">
        <v>2</v>
      </c>
      <c r="T58" s="347">
        <v>10</v>
      </c>
      <c r="U58" s="210" t="s">
        <v>3521</v>
      </c>
      <c r="V58" s="280" t="s">
        <v>771</v>
      </c>
    </row>
    <row r="59" spans="1:22" ht="45.75" customHeight="1">
      <c r="A59" s="1777"/>
      <c r="B59" s="25" t="s">
        <v>3522</v>
      </c>
      <c r="C59" s="25" t="s">
        <v>1320</v>
      </c>
      <c r="D59" s="25" t="s">
        <v>3523</v>
      </c>
      <c r="E59" s="212" t="s">
        <v>3524</v>
      </c>
      <c r="F59" s="25" t="s">
        <v>3525</v>
      </c>
      <c r="G59" s="212" t="s">
        <v>3526</v>
      </c>
      <c r="H59" s="25" t="s">
        <v>66</v>
      </c>
      <c r="I59" s="212" t="s">
        <v>3527</v>
      </c>
      <c r="J59" s="212" t="s">
        <v>3528</v>
      </c>
      <c r="K59" s="25" t="s">
        <v>25</v>
      </c>
      <c r="L59" s="25" t="s">
        <v>70</v>
      </c>
      <c r="M59" s="212" t="s">
        <v>3529</v>
      </c>
      <c r="N59" s="213" t="s">
        <v>460</v>
      </c>
      <c r="O59" s="345" t="s">
        <v>3524</v>
      </c>
      <c r="P59" s="347">
        <v>1</v>
      </c>
      <c r="Q59" s="347">
        <v>5</v>
      </c>
      <c r="R59" s="345" t="s">
        <v>3524</v>
      </c>
      <c r="S59" s="347">
        <v>1</v>
      </c>
      <c r="T59" s="347">
        <v>5</v>
      </c>
      <c r="U59" s="195">
        <v>44589</v>
      </c>
      <c r="V59" s="768" t="s">
        <v>2788</v>
      </c>
    </row>
    <row r="60" spans="1:22" ht="30.75">
      <c r="A60" s="209" t="s">
        <v>601</v>
      </c>
      <c r="B60" s="877" t="s">
        <v>3530</v>
      </c>
      <c r="C60" s="25" t="s">
        <v>1328</v>
      </c>
      <c r="D60" s="415" t="s">
        <v>3531</v>
      </c>
      <c r="E60" s="212" t="s">
        <v>66</v>
      </c>
      <c r="F60" s="25" t="s">
        <v>66</v>
      </c>
      <c r="G60" s="25" t="s">
        <v>66</v>
      </c>
      <c r="H60" s="25" t="s">
        <v>66</v>
      </c>
      <c r="I60" s="25" t="s">
        <v>66</v>
      </c>
      <c r="J60" s="25" t="s">
        <v>66</v>
      </c>
      <c r="K60" s="25"/>
      <c r="L60" s="25"/>
      <c r="M60" s="212" t="s">
        <v>3532</v>
      </c>
      <c r="N60" s="213" t="s">
        <v>3533</v>
      </c>
      <c r="O60" s="345" t="s">
        <v>630</v>
      </c>
      <c r="P60" s="347">
        <v>2</v>
      </c>
      <c r="Q60" s="347" t="s">
        <v>154</v>
      </c>
      <c r="R60" s="345"/>
      <c r="S60" s="347"/>
      <c r="T60" s="345"/>
      <c r="U60" s="224">
        <v>45268</v>
      </c>
      <c r="V60" s="193" t="s">
        <v>120</v>
      </c>
    </row>
    <row r="61" spans="1:22" ht="12.75" customHeight="1">
      <c r="A61" s="1772" t="s">
        <v>607</v>
      </c>
      <c r="B61" s="979" t="s">
        <v>3534</v>
      </c>
      <c r="C61" s="979" t="s">
        <v>3535</v>
      </c>
      <c r="D61" s="25"/>
      <c r="E61" s="980" t="s">
        <v>3536</v>
      </c>
      <c r="F61" s="979" t="s">
        <v>24</v>
      </c>
      <c r="G61" s="979" t="s">
        <v>24</v>
      </c>
      <c r="H61" s="979" t="s">
        <v>24</v>
      </c>
      <c r="I61" s="979">
        <v>3</v>
      </c>
      <c r="J61" s="979" t="s">
        <v>171</v>
      </c>
      <c r="K61" s="979"/>
      <c r="L61" s="979"/>
      <c r="M61" s="981" t="s">
        <v>69</v>
      </c>
      <c r="N61" s="973" t="s">
        <v>70</v>
      </c>
      <c r="O61" s="1439" t="s">
        <v>3536</v>
      </c>
      <c r="P61" s="1437">
        <v>2</v>
      </c>
      <c r="Q61" s="1437" t="s">
        <v>154</v>
      </c>
      <c r="R61" s="1439" t="s">
        <v>3536</v>
      </c>
      <c r="S61" s="1437">
        <v>2</v>
      </c>
      <c r="T61" s="1437" t="s">
        <v>154</v>
      </c>
      <c r="U61" s="1279" t="s">
        <v>2755</v>
      </c>
      <c r="V61" s="1291" t="s">
        <v>146</v>
      </c>
    </row>
    <row r="62" spans="1:22" ht="12.75" customHeight="1">
      <c r="A62" s="1773"/>
      <c r="B62" s="979"/>
      <c r="C62" s="979"/>
      <c r="D62" s="25"/>
      <c r="E62" s="980"/>
      <c r="F62" s="979"/>
      <c r="G62" s="979"/>
      <c r="H62" s="979"/>
      <c r="I62" s="979"/>
      <c r="J62" s="979"/>
      <c r="K62" s="979"/>
      <c r="L62" s="979"/>
      <c r="M62" s="980"/>
      <c r="N62" s="977"/>
      <c r="O62" s="1439"/>
      <c r="P62" s="1437"/>
      <c r="Q62" s="1437"/>
      <c r="R62" s="1439"/>
      <c r="S62" s="1437"/>
      <c r="T62" s="1437"/>
      <c r="U62" s="1279"/>
      <c r="V62" s="1291"/>
    </row>
    <row r="63" spans="1:22" ht="12.75" customHeight="1">
      <c r="A63" s="1773"/>
      <c r="B63" s="979"/>
      <c r="C63" s="979"/>
      <c r="D63" s="25"/>
      <c r="E63" s="980"/>
      <c r="F63" s="979"/>
      <c r="G63" s="979"/>
      <c r="H63" s="979"/>
      <c r="I63" s="979"/>
      <c r="J63" s="979"/>
      <c r="K63" s="979"/>
      <c r="L63" s="979"/>
      <c r="M63" s="980"/>
      <c r="N63" s="977"/>
      <c r="O63" s="1439"/>
      <c r="P63" s="1437"/>
      <c r="Q63" s="1437"/>
      <c r="R63" s="1439"/>
      <c r="S63" s="1437"/>
      <c r="T63" s="1437"/>
      <c r="U63" s="1279"/>
      <c r="V63" s="1291"/>
    </row>
    <row r="64" spans="1:22" ht="12.75" customHeight="1">
      <c r="A64" s="1773"/>
      <c r="B64" s="979"/>
      <c r="C64" s="979"/>
      <c r="D64" s="25"/>
      <c r="E64" s="980"/>
      <c r="F64" s="979"/>
      <c r="G64" s="979"/>
      <c r="H64" s="979"/>
      <c r="I64" s="979"/>
      <c r="J64" s="979"/>
      <c r="K64" s="979"/>
      <c r="L64" s="979"/>
      <c r="M64" s="980"/>
      <c r="N64" s="977"/>
      <c r="O64" s="1439"/>
      <c r="P64" s="1437"/>
      <c r="Q64" s="1437"/>
      <c r="R64" s="1439"/>
      <c r="S64" s="1437"/>
      <c r="T64" s="1437"/>
      <c r="U64" s="1279"/>
      <c r="V64" s="1291"/>
    </row>
    <row r="65" spans="1:22" ht="12.75" customHeight="1">
      <c r="A65" s="1773"/>
      <c r="B65" s="979"/>
      <c r="C65" s="979"/>
      <c r="D65" s="416" t="s">
        <v>3537</v>
      </c>
      <c r="E65" s="980"/>
      <c r="F65" s="979"/>
      <c r="G65" s="979"/>
      <c r="H65" s="979"/>
      <c r="I65" s="979"/>
      <c r="J65" s="979"/>
      <c r="K65" s="979"/>
      <c r="L65" s="979"/>
      <c r="M65" s="980"/>
      <c r="N65" s="977"/>
      <c r="O65" s="1439"/>
      <c r="P65" s="1437"/>
      <c r="Q65" s="1437"/>
      <c r="R65" s="1439"/>
      <c r="S65" s="1437"/>
      <c r="T65" s="1437"/>
      <c r="U65" s="1279"/>
      <c r="V65" s="1291"/>
    </row>
    <row r="66" spans="1:22" ht="12.75" customHeight="1">
      <c r="A66" s="1773"/>
      <c r="B66" s="979"/>
      <c r="C66" s="979"/>
      <c r="D66" s="25"/>
      <c r="E66" s="980"/>
      <c r="F66" s="979"/>
      <c r="G66" s="979"/>
      <c r="H66" s="979"/>
      <c r="I66" s="979"/>
      <c r="J66" s="979"/>
      <c r="K66" s="979"/>
      <c r="L66" s="979"/>
      <c r="M66" s="980"/>
      <c r="N66" s="977"/>
      <c r="O66" s="1439"/>
      <c r="P66" s="1437"/>
      <c r="Q66" s="1437"/>
      <c r="R66" s="1439"/>
      <c r="S66" s="1437"/>
      <c r="T66" s="1437"/>
      <c r="U66" s="1279"/>
      <c r="V66" s="1291"/>
    </row>
    <row r="67" spans="1:22" ht="12.75" customHeight="1">
      <c r="A67" s="1773"/>
      <c r="B67" s="979"/>
      <c r="C67" s="979"/>
      <c r="D67" s="25"/>
      <c r="E67" s="980"/>
      <c r="F67" s="979"/>
      <c r="G67" s="979"/>
      <c r="H67" s="979"/>
      <c r="I67" s="979"/>
      <c r="J67" s="979"/>
      <c r="K67" s="979"/>
      <c r="L67" s="979"/>
      <c r="M67" s="980"/>
      <c r="N67" s="977"/>
      <c r="O67" s="1439"/>
      <c r="P67" s="1437"/>
      <c r="Q67" s="1437"/>
      <c r="R67" s="1439"/>
      <c r="S67" s="1437"/>
      <c r="T67" s="1437"/>
      <c r="U67" s="1279"/>
      <c r="V67" s="1291"/>
    </row>
    <row r="68" spans="1:22" ht="12.75" customHeight="1">
      <c r="A68" s="1773"/>
      <c r="B68" s="979"/>
      <c r="C68" s="979"/>
      <c r="D68" s="25"/>
      <c r="E68" s="980"/>
      <c r="F68" s="979"/>
      <c r="G68" s="979"/>
      <c r="H68" s="979"/>
      <c r="I68" s="979"/>
      <c r="J68" s="979"/>
      <c r="K68" s="979"/>
      <c r="L68" s="979"/>
      <c r="M68" s="980"/>
      <c r="N68" s="977"/>
      <c r="O68" s="1439"/>
      <c r="P68" s="1437"/>
      <c r="Q68" s="1437"/>
      <c r="R68" s="1439"/>
      <c r="S68" s="1437"/>
      <c r="T68" s="1437"/>
      <c r="U68" s="1279"/>
      <c r="V68" s="1291"/>
    </row>
    <row r="69" spans="1:22" ht="38.25" customHeight="1">
      <c r="A69" s="1773"/>
      <c r="B69" s="25" t="s">
        <v>3538</v>
      </c>
      <c r="C69" s="25" t="s">
        <v>862</v>
      </c>
      <c r="D69" s="416" t="s">
        <v>3539</v>
      </c>
      <c r="E69" s="212" t="s">
        <v>3540</v>
      </c>
      <c r="F69" s="25" t="s">
        <v>24</v>
      </c>
      <c r="G69" s="25" t="s">
        <v>66</v>
      </c>
      <c r="H69" s="25" t="s">
        <v>66</v>
      </c>
      <c r="I69" s="25">
        <v>3</v>
      </c>
      <c r="J69" s="25" t="s">
        <v>171</v>
      </c>
      <c r="K69" s="25"/>
      <c r="L69" s="25"/>
      <c r="M69" s="221" t="s">
        <v>2605</v>
      </c>
      <c r="N69" s="222" t="s">
        <v>2606</v>
      </c>
      <c r="O69" s="345" t="s">
        <v>3540</v>
      </c>
      <c r="P69" s="347">
        <v>1</v>
      </c>
      <c r="Q69" s="347">
        <v>5</v>
      </c>
      <c r="R69" s="345" t="s">
        <v>3540</v>
      </c>
      <c r="S69" s="347">
        <v>1</v>
      </c>
      <c r="T69" s="347">
        <v>5</v>
      </c>
      <c r="U69" s="210" t="s">
        <v>3541</v>
      </c>
      <c r="V69" s="280" t="s">
        <v>146</v>
      </c>
    </row>
    <row r="70" spans="1:22" ht="12.75" customHeight="1">
      <c r="A70" s="1773"/>
      <c r="B70" s="980" t="s">
        <v>3542</v>
      </c>
      <c r="C70" s="979" t="s">
        <v>3543</v>
      </c>
      <c r="D70" s="25"/>
      <c r="E70" s="980" t="s">
        <v>3544</v>
      </c>
      <c r="F70" s="979" t="s">
        <v>24</v>
      </c>
      <c r="G70" s="979" t="s">
        <v>24</v>
      </c>
      <c r="H70" s="979" t="s">
        <v>66</v>
      </c>
      <c r="I70" s="979">
        <v>5</v>
      </c>
      <c r="J70" s="980" t="s">
        <v>3545</v>
      </c>
      <c r="K70" s="979"/>
      <c r="L70" s="979"/>
      <c r="M70" s="980" t="s">
        <v>3546</v>
      </c>
      <c r="N70" s="977" t="s">
        <v>3547</v>
      </c>
      <c r="O70" s="1437" t="s">
        <v>3548</v>
      </c>
      <c r="P70" s="1437"/>
      <c r="Q70" s="1437">
        <v>5</v>
      </c>
      <c r="R70" s="1437" t="s">
        <v>3549</v>
      </c>
      <c r="S70" s="1437"/>
      <c r="T70" s="1437">
        <v>5</v>
      </c>
      <c r="U70" s="1279" t="s">
        <v>3550</v>
      </c>
      <c r="V70" s="1291" t="s">
        <v>146</v>
      </c>
    </row>
    <row r="71" spans="1:22" ht="19.5" customHeight="1">
      <c r="A71" s="1773"/>
      <c r="B71" s="980"/>
      <c r="C71" s="979"/>
      <c r="D71" s="416" t="s">
        <v>629</v>
      </c>
      <c r="E71" s="979"/>
      <c r="F71" s="979"/>
      <c r="G71" s="979"/>
      <c r="H71" s="979"/>
      <c r="I71" s="979"/>
      <c r="J71" s="979"/>
      <c r="K71" s="979"/>
      <c r="L71" s="979"/>
      <c r="M71" s="980"/>
      <c r="N71" s="977"/>
      <c r="O71" s="1437"/>
      <c r="P71" s="1437"/>
      <c r="Q71" s="1437"/>
      <c r="R71" s="1437"/>
      <c r="S71" s="1437"/>
      <c r="T71" s="1437"/>
      <c r="U71" s="1279"/>
      <c r="V71" s="1291"/>
    </row>
    <row r="72" spans="1:22" ht="12.75" customHeight="1">
      <c r="A72" s="1773"/>
      <c r="B72" s="980"/>
      <c r="C72" s="979"/>
      <c r="D72" s="25"/>
      <c r="E72" s="979"/>
      <c r="F72" s="979"/>
      <c r="G72" s="979"/>
      <c r="H72" s="979"/>
      <c r="I72" s="979"/>
      <c r="J72" s="979"/>
      <c r="K72" s="979"/>
      <c r="L72" s="979"/>
      <c r="M72" s="980"/>
      <c r="N72" s="977"/>
      <c r="O72" s="1439" t="s">
        <v>3551</v>
      </c>
      <c r="P72" s="1437"/>
      <c r="Q72" s="1437">
        <v>5</v>
      </c>
      <c r="R72" s="1437" t="s">
        <v>3551</v>
      </c>
      <c r="S72" s="1437"/>
      <c r="T72" s="1437">
        <v>5</v>
      </c>
      <c r="U72" s="1279"/>
      <c r="V72" s="1291"/>
    </row>
    <row r="73" spans="1:22" ht="12.75" customHeight="1">
      <c r="A73" s="1773"/>
      <c r="B73" s="980"/>
      <c r="C73" s="979"/>
      <c r="D73" s="25"/>
      <c r="E73" s="979"/>
      <c r="F73" s="979"/>
      <c r="G73" s="979"/>
      <c r="H73" s="979"/>
      <c r="I73" s="979"/>
      <c r="J73" s="979"/>
      <c r="K73" s="979"/>
      <c r="L73" s="979"/>
      <c r="M73" s="980"/>
      <c r="N73" s="977"/>
      <c r="O73" s="1439"/>
      <c r="P73" s="1437"/>
      <c r="Q73" s="1437"/>
      <c r="R73" s="1437"/>
      <c r="S73" s="1437"/>
      <c r="T73" s="1437"/>
      <c r="U73" s="1279"/>
      <c r="V73" s="1291"/>
    </row>
    <row r="74" spans="1:22" ht="63" customHeight="1">
      <c r="A74" s="1773"/>
      <c r="B74" s="212" t="s">
        <v>3552</v>
      </c>
      <c r="C74" s="25" t="s">
        <v>628</v>
      </c>
      <c r="D74" s="212" t="s">
        <v>3553</v>
      </c>
      <c r="E74" s="25" t="s">
        <v>3554</v>
      </c>
      <c r="F74" s="25" t="s">
        <v>24</v>
      </c>
      <c r="G74" s="25" t="s">
        <v>66</v>
      </c>
      <c r="H74" s="25" t="s">
        <v>66</v>
      </c>
      <c r="I74" s="25">
        <v>3</v>
      </c>
      <c r="J74" s="25" t="s">
        <v>171</v>
      </c>
      <c r="K74" s="25"/>
      <c r="L74" s="25"/>
      <c r="M74" s="212" t="s">
        <v>3546</v>
      </c>
      <c r="N74" s="213" t="s">
        <v>3547</v>
      </c>
      <c r="O74" s="345" t="s">
        <v>3555</v>
      </c>
      <c r="P74" s="347">
        <v>1</v>
      </c>
      <c r="Q74" s="347">
        <v>5</v>
      </c>
      <c r="R74" s="345" t="s">
        <v>3555</v>
      </c>
      <c r="S74" s="347"/>
      <c r="T74" s="347"/>
      <c r="U74" s="195">
        <v>44523</v>
      </c>
      <c r="V74" s="769" t="s">
        <v>190</v>
      </c>
    </row>
    <row r="75" spans="1:22" ht="38.25" customHeight="1">
      <c r="A75" s="1773"/>
      <c r="B75" s="980" t="s">
        <v>3556</v>
      </c>
      <c r="C75" s="979" t="s">
        <v>3557</v>
      </c>
      <c r="D75" s="212" t="s">
        <v>3558</v>
      </c>
      <c r="E75" s="401" t="s">
        <v>3559</v>
      </c>
      <c r="F75" s="979" t="s">
        <v>24</v>
      </c>
      <c r="G75" s="979" t="s">
        <v>24</v>
      </c>
      <c r="H75" s="979" t="s">
        <v>24</v>
      </c>
      <c r="I75" s="979">
        <v>2</v>
      </c>
      <c r="J75" s="979" t="s">
        <v>154</v>
      </c>
      <c r="K75" s="979"/>
      <c r="L75" s="979"/>
      <c r="M75" s="979" t="s">
        <v>189</v>
      </c>
      <c r="N75" s="977" t="s">
        <v>28</v>
      </c>
      <c r="O75" s="404" t="s">
        <v>3559</v>
      </c>
      <c r="P75" s="1437">
        <v>2</v>
      </c>
      <c r="Q75" s="1437" t="s">
        <v>154</v>
      </c>
      <c r="R75" s="404" t="s">
        <v>3559</v>
      </c>
      <c r="S75" s="1437">
        <v>2</v>
      </c>
      <c r="T75" s="1437" t="s">
        <v>154</v>
      </c>
      <c r="U75" s="1279" t="s">
        <v>2135</v>
      </c>
      <c r="V75" s="1280" t="s">
        <v>3560</v>
      </c>
    </row>
    <row r="76" spans="1:22" ht="12.75" customHeight="1">
      <c r="A76" s="1773"/>
      <c r="B76" s="980"/>
      <c r="C76" s="979"/>
      <c r="D76" s="25"/>
      <c r="E76" s="25" t="s">
        <v>3372</v>
      </c>
      <c r="F76" s="979"/>
      <c r="G76" s="979"/>
      <c r="H76" s="979"/>
      <c r="I76" s="979"/>
      <c r="J76" s="979"/>
      <c r="K76" s="979"/>
      <c r="L76" s="979"/>
      <c r="M76" s="979"/>
      <c r="N76" s="975"/>
      <c r="O76" s="347" t="s">
        <v>3372</v>
      </c>
      <c r="P76" s="1437"/>
      <c r="Q76" s="1437"/>
      <c r="R76" s="347" t="s">
        <v>3372</v>
      </c>
      <c r="S76" s="1437"/>
      <c r="T76" s="1437"/>
      <c r="U76" s="1279"/>
      <c r="V76" s="1280"/>
    </row>
    <row r="77" spans="1:22" ht="25.5" customHeight="1">
      <c r="A77" s="1773"/>
      <c r="B77" s="980"/>
      <c r="C77" s="979"/>
      <c r="D77" s="416" t="s">
        <v>3561</v>
      </c>
      <c r="E77" s="212" t="s">
        <v>3373</v>
      </c>
      <c r="F77" s="979"/>
      <c r="G77" s="979"/>
      <c r="H77" s="979"/>
      <c r="I77" s="979"/>
      <c r="J77" s="979"/>
      <c r="K77" s="979"/>
      <c r="L77" s="979"/>
      <c r="M77" s="979"/>
      <c r="N77" s="975"/>
      <c r="O77" s="345" t="s">
        <v>3373</v>
      </c>
      <c r="P77" s="1437"/>
      <c r="Q77" s="1437"/>
      <c r="R77" s="345" t="s">
        <v>3373</v>
      </c>
      <c r="S77" s="1437"/>
      <c r="T77" s="1437"/>
      <c r="U77" s="1279"/>
      <c r="V77" s="1280"/>
    </row>
    <row r="78" spans="1:22" ht="12.75" customHeight="1">
      <c r="A78" s="1773"/>
      <c r="B78" s="980"/>
      <c r="C78" s="979"/>
      <c r="D78" s="25"/>
      <c r="E78" s="25" t="s">
        <v>3383</v>
      </c>
      <c r="F78" s="979"/>
      <c r="G78" s="979"/>
      <c r="H78" s="979"/>
      <c r="I78" s="979"/>
      <c r="J78" s="979"/>
      <c r="K78" s="979"/>
      <c r="L78" s="979"/>
      <c r="M78" s="979"/>
      <c r="N78" s="975"/>
      <c r="O78" s="347" t="s">
        <v>3383</v>
      </c>
      <c r="P78" s="1437"/>
      <c r="Q78" s="1437"/>
      <c r="R78" s="347" t="s">
        <v>3383</v>
      </c>
      <c r="S78" s="1437"/>
      <c r="T78" s="1437"/>
      <c r="U78" s="1279"/>
      <c r="V78" s="1280"/>
    </row>
    <row r="79" spans="1:22" ht="25.5" customHeight="1">
      <c r="A79" s="1773"/>
      <c r="B79" s="980"/>
      <c r="C79" s="979"/>
      <c r="D79" s="25"/>
      <c r="E79" s="212" t="s">
        <v>3482</v>
      </c>
      <c r="F79" s="979"/>
      <c r="G79" s="979"/>
      <c r="H79" s="979"/>
      <c r="I79" s="979"/>
      <c r="J79" s="979"/>
      <c r="K79" s="979"/>
      <c r="L79" s="979"/>
      <c r="M79" s="979"/>
      <c r="N79" s="975"/>
      <c r="O79" s="345" t="s">
        <v>3482</v>
      </c>
      <c r="P79" s="1437"/>
      <c r="Q79" s="1437"/>
      <c r="R79" s="345" t="s">
        <v>3482</v>
      </c>
      <c r="S79" s="1437"/>
      <c r="T79" s="1437"/>
      <c r="U79" s="1279"/>
      <c r="V79" s="1280"/>
    </row>
    <row r="80" spans="1:22" ht="39" customHeight="1">
      <c r="A80" s="1773"/>
      <c r="B80" s="215" t="s">
        <v>3562</v>
      </c>
      <c r="C80" s="215" t="s">
        <v>3563</v>
      </c>
      <c r="D80" s="412" t="s">
        <v>3564</v>
      </c>
      <c r="E80" s="216" t="s">
        <v>3565</v>
      </c>
      <c r="F80" s="215" t="s">
        <v>24</v>
      </c>
      <c r="G80" s="215" t="s">
        <v>24</v>
      </c>
      <c r="H80" s="215" t="s">
        <v>24</v>
      </c>
      <c r="I80" s="215">
        <v>5</v>
      </c>
      <c r="J80" s="215">
        <v>25</v>
      </c>
      <c r="K80" s="134"/>
      <c r="L80" s="215"/>
      <c r="M80" s="215" t="s">
        <v>25</v>
      </c>
      <c r="N80" s="219" t="s">
        <v>252</v>
      </c>
      <c r="O80" s="345" t="s">
        <v>3565</v>
      </c>
      <c r="P80" s="347">
        <v>2</v>
      </c>
      <c r="Q80" s="347">
        <v>10</v>
      </c>
      <c r="R80" s="345" t="s">
        <v>3565</v>
      </c>
      <c r="S80" s="347">
        <v>2</v>
      </c>
      <c r="T80" s="347">
        <v>10</v>
      </c>
      <c r="U80" s="463" t="s">
        <v>3566</v>
      </c>
      <c r="V80" s="410" t="s">
        <v>3567</v>
      </c>
    </row>
    <row r="81" spans="1:22" ht="51.75" customHeight="1">
      <c r="A81" s="1773"/>
      <c r="B81" s="25" t="s">
        <v>3568</v>
      </c>
      <c r="C81" s="25" t="s">
        <v>3569</v>
      </c>
      <c r="D81" s="416" t="s">
        <v>3570</v>
      </c>
      <c r="E81" s="212" t="s">
        <v>3571</v>
      </c>
      <c r="F81" s="25" t="s">
        <v>24</v>
      </c>
      <c r="G81" s="25" t="s">
        <v>24</v>
      </c>
      <c r="H81" s="25" t="s">
        <v>24</v>
      </c>
      <c r="I81" s="25">
        <v>5</v>
      </c>
      <c r="J81" s="25" t="s">
        <v>1238</v>
      </c>
      <c r="L81" s="25"/>
      <c r="M81" s="25" t="s">
        <v>69</v>
      </c>
      <c r="N81" s="214" t="s">
        <v>70</v>
      </c>
      <c r="O81" s="345" t="s">
        <v>3571</v>
      </c>
      <c r="P81" s="347">
        <v>2</v>
      </c>
      <c r="Q81" s="347">
        <v>10</v>
      </c>
      <c r="R81" s="345" t="s">
        <v>3571</v>
      </c>
      <c r="S81" s="347">
        <v>2</v>
      </c>
      <c r="T81" s="347">
        <v>10</v>
      </c>
      <c r="U81" s="210"/>
      <c r="V81" s="115" t="s">
        <v>521</v>
      </c>
    </row>
    <row r="82" spans="1:22" ht="38.25" customHeight="1">
      <c r="A82" s="1774"/>
      <c r="B82" s="25" t="s">
        <v>3572</v>
      </c>
      <c r="C82" s="25" t="s">
        <v>3573</v>
      </c>
      <c r="D82" s="212" t="s">
        <v>3574</v>
      </c>
      <c r="E82" s="212" t="s">
        <v>3575</v>
      </c>
      <c r="F82" s="25" t="s">
        <v>24</v>
      </c>
      <c r="G82" s="25" t="s">
        <v>24</v>
      </c>
      <c r="H82" s="25" t="s">
        <v>66</v>
      </c>
      <c r="I82" s="25">
        <v>2</v>
      </c>
      <c r="J82" s="25">
        <v>10</v>
      </c>
      <c r="K82" s="873" t="s">
        <v>67</v>
      </c>
      <c r="L82" s="25" t="s">
        <v>2530</v>
      </c>
      <c r="M82" s="873" t="s">
        <v>67</v>
      </c>
      <c r="N82" s="25" t="s">
        <v>2530</v>
      </c>
      <c r="O82" s="254" t="s">
        <v>3576</v>
      </c>
      <c r="P82" s="24">
        <v>2</v>
      </c>
      <c r="Q82" s="24">
        <v>10</v>
      </c>
      <c r="R82" s="254" t="s">
        <v>3576</v>
      </c>
      <c r="S82" s="24">
        <v>2</v>
      </c>
      <c r="T82" s="24">
        <v>10</v>
      </c>
      <c r="V82" s="115" t="s">
        <v>644</v>
      </c>
    </row>
  </sheetData>
  <autoFilter ref="U2:V3" xr:uid="{00000000-0009-0000-0000-00000F000000}"/>
  <mergeCells count="242">
    <mergeCell ref="T61:T68"/>
    <mergeCell ref="E70:E73"/>
    <mergeCell ref="F70:F73"/>
    <mergeCell ref="G70:G73"/>
    <mergeCell ref="H70:H73"/>
    <mergeCell ref="S70:S71"/>
    <mergeCell ref="I70:I73"/>
    <mergeCell ref="B75:B79"/>
    <mergeCell ref="C75:C79"/>
    <mergeCell ref="F75:F79"/>
    <mergeCell ref="G75:G79"/>
    <mergeCell ref="N75:N79"/>
    <mergeCell ref="P75:P79"/>
    <mergeCell ref="Q75:Q79"/>
    <mergeCell ref="J75:J79"/>
    <mergeCell ref="K75:K79"/>
    <mergeCell ref="L75:L79"/>
    <mergeCell ref="M75:M79"/>
    <mergeCell ref="H75:H79"/>
    <mergeCell ref="V75:V79"/>
    <mergeCell ref="I61:I68"/>
    <mergeCell ref="J61:J68"/>
    <mergeCell ref="V70:V73"/>
    <mergeCell ref="O72:O73"/>
    <mergeCell ref="K61:K68"/>
    <mergeCell ref="L61:L68"/>
    <mergeCell ref="M61:M68"/>
    <mergeCell ref="T70:T71"/>
    <mergeCell ref="K70:K73"/>
    <mergeCell ref="L70:L73"/>
    <mergeCell ref="M70:M73"/>
    <mergeCell ref="N70:N73"/>
    <mergeCell ref="O70:O71"/>
    <mergeCell ref="U61:U68"/>
    <mergeCell ref="J70:J73"/>
    <mergeCell ref="U70:U73"/>
    <mergeCell ref="P72:P73"/>
    <mergeCell ref="Q72:Q73"/>
    <mergeCell ref="V61:V68"/>
    <mergeCell ref="S75:S79"/>
    <mergeCell ref="T75:T79"/>
    <mergeCell ref="U75:U79"/>
    <mergeCell ref="I75:I79"/>
    <mergeCell ref="V38:V39"/>
    <mergeCell ref="V44:V48"/>
    <mergeCell ref="V50:V51"/>
    <mergeCell ref="U50:U51"/>
    <mergeCell ref="Q50:Q51"/>
    <mergeCell ref="N50:N51"/>
    <mergeCell ref="O50:O51"/>
    <mergeCell ref="P50:P51"/>
    <mergeCell ref="O17:O19"/>
    <mergeCell ref="P17:P19"/>
    <mergeCell ref="Q17:Q19"/>
    <mergeCell ref="U17:U19"/>
    <mergeCell ref="U44:U48"/>
    <mergeCell ref="U38:U39"/>
    <mergeCell ref="R22:R27"/>
    <mergeCell ref="R50:R51"/>
    <mergeCell ref="T50:T51"/>
    <mergeCell ref="A50:A53"/>
    <mergeCell ref="B50:B51"/>
    <mergeCell ref="R72:R73"/>
    <mergeCell ref="S72:S73"/>
    <mergeCell ref="T72:T73"/>
    <mergeCell ref="P70:P71"/>
    <mergeCell ref="O61:O68"/>
    <mergeCell ref="N61:N68"/>
    <mergeCell ref="R61:R68"/>
    <mergeCell ref="Q70:Q71"/>
    <mergeCell ref="R70:R71"/>
    <mergeCell ref="Q61:Q68"/>
    <mergeCell ref="B61:B68"/>
    <mergeCell ref="C61:C68"/>
    <mergeCell ref="E61:E68"/>
    <mergeCell ref="F61:F68"/>
    <mergeCell ref="G61:G68"/>
    <mergeCell ref="H61:H68"/>
    <mergeCell ref="A55:A59"/>
    <mergeCell ref="I54:J54"/>
    <mergeCell ref="S61:S68"/>
    <mergeCell ref="P54:Q54"/>
    <mergeCell ref="S54:T54"/>
    <mergeCell ref="S50:S51"/>
    <mergeCell ref="V9:V14"/>
    <mergeCell ref="B44:B48"/>
    <mergeCell ref="Q22:Q27"/>
    <mergeCell ref="F44:F48"/>
    <mergeCell ref="G44:G48"/>
    <mergeCell ref="R17:R19"/>
    <mergeCell ref="S17:S19"/>
    <mergeCell ref="S22:S27"/>
    <mergeCell ref="K22:K27"/>
    <mergeCell ref="N22:N27"/>
    <mergeCell ref="P22:P27"/>
    <mergeCell ref="B17:B19"/>
    <mergeCell ref="C17:C19"/>
    <mergeCell ref="E17:E19"/>
    <mergeCell ref="V17:V19"/>
    <mergeCell ref="L17:L19"/>
    <mergeCell ref="M17:M19"/>
    <mergeCell ref="N17:N19"/>
    <mergeCell ref="G15:G16"/>
    <mergeCell ref="V22:V27"/>
    <mergeCell ref="C15:C16"/>
    <mergeCell ref="E15:E16"/>
    <mergeCell ref="V15:V16"/>
    <mergeCell ref="Q15:Q16"/>
    <mergeCell ref="A1:J1"/>
    <mergeCell ref="K1:N1"/>
    <mergeCell ref="O1:T1"/>
    <mergeCell ref="U1:V1"/>
    <mergeCell ref="A2:A3"/>
    <mergeCell ref="B2:B3"/>
    <mergeCell ref="C2:C3"/>
    <mergeCell ref="E2:E3"/>
    <mergeCell ref="F2:H2"/>
    <mergeCell ref="U2:U3"/>
    <mergeCell ref="I2:I3"/>
    <mergeCell ref="J2:J3"/>
    <mergeCell ref="R2:T2"/>
    <mergeCell ref="O2:Q2"/>
    <mergeCell ref="V2:V3"/>
    <mergeCell ref="D2:D3"/>
    <mergeCell ref="V4:V8"/>
    <mergeCell ref="P61:P68"/>
    <mergeCell ref="A15:A19"/>
    <mergeCell ref="B15:B16"/>
    <mergeCell ref="K9:K14"/>
    <mergeCell ref="L9:L14"/>
    <mergeCell ref="B4:B8"/>
    <mergeCell ref="C4:C8"/>
    <mergeCell ref="K17:K19"/>
    <mergeCell ref="T17:T19"/>
    <mergeCell ref="A9:A14"/>
    <mergeCell ref="B9:B14"/>
    <mergeCell ref="C9:C14"/>
    <mergeCell ref="F9:F14"/>
    <mergeCell ref="G9:G14"/>
    <mergeCell ref="H9:H14"/>
    <mergeCell ref="I9:I14"/>
    <mergeCell ref="T22:T27"/>
    <mergeCell ref="U22:U27"/>
    <mergeCell ref="L15:L16"/>
    <mergeCell ref="M15:M16"/>
    <mergeCell ref="H4:H8"/>
    <mergeCell ref="E13:E14"/>
    <mergeCell ref="C50:C51"/>
    <mergeCell ref="A44:A48"/>
    <mergeCell ref="F4:F8"/>
    <mergeCell ref="G4:G8"/>
    <mergeCell ref="A34:A41"/>
    <mergeCell ref="A4:A8"/>
    <mergeCell ref="A22:A27"/>
    <mergeCell ref="B22:B27"/>
    <mergeCell ref="C22:C27"/>
    <mergeCell ref="F22:F27"/>
    <mergeCell ref="G22:G27"/>
    <mergeCell ref="A42:A43"/>
    <mergeCell ref="E23:E27"/>
    <mergeCell ref="A31:A33"/>
    <mergeCell ref="F15:F16"/>
    <mergeCell ref="I22:I27"/>
    <mergeCell ref="J22:J27"/>
    <mergeCell ref="I17:I19"/>
    <mergeCell ref="K44:K48"/>
    <mergeCell ref="L44:L48"/>
    <mergeCell ref="M44:M48"/>
    <mergeCell ref="H15:H16"/>
    <mergeCell ref="F17:F19"/>
    <mergeCell ref="G17:G19"/>
    <mergeCell ref="H17:H19"/>
    <mergeCell ref="H22:H27"/>
    <mergeCell ref="L22:L27"/>
    <mergeCell ref="M22:M27"/>
    <mergeCell ref="I15:I16"/>
    <mergeCell ref="H44:H48"/>
    <mergeCell ref="I44:I48"/>
    <mergeCell ref="J44:J48"/>
    <mergeCell ref="T4:T8"/>
    <mergeCell ref="P15:P16"/>
    <mergeCell ref="T44:T48"/>
    <mergeCell ref="P38:P39"/>
    <mergeCell ref="Q38:Q39"/>
    <mergeCell ref="R38:R39"/>
    <mergeCell ref="S38:S39"/>
    <mergeCell ref="T38:T39"/>
    <mergeCell ref="P44:P48"/>
    <mergeCell ref="Q44:Q48"/>
    <mergeCell ref="S4:S8"/>
    <mergeCell ref="S44:S48"/>
    <mergeCell ref="R15:R16"/>
    <mergeCell ref="S15:S16"/>
    <mergeCell ref="T15:T16"/>
    <mergeCell ref="N9:N14"/>
    <mergeCell ref="J17:J19"/>
    <mergeCell ref="O23:O27"/>
    <mergeCell ref="U15:U16"/>
    <mergeCell ref="K15:K16"/>
    <mergeCell ref="I4:I8"/>
    <mergeCell ref="J4:J8"/>
    <mergeCell ref="L4:L8"/>
    <mergeCell ref="M4:M8"/>
    <mergeCell ref="N4:N8"/>
    <mergeCell ref="P4:P8"/>
    <mergeCell ref="Q4:Q8"/>
    <mergeCell ref="J9:J14"/>
    <mergeCell ref="M9:M14"/>
    <mergeCell ref="J15:J16"/>
    <mergeCell ref="P9:P14"/>
    <mergeCell ref="Q9:Q14"/>
    <mergeCell ref="S9:S14"/>
    <mergeCell ref="T9:T14"/>
    <mergeCell ref="U4:U8"/>
    <mergeCell ref="K4:K8"/>
    <mergeCell ref="U9:U14"/>
    <mergeCell ref="O12:O14"/>
    <mergeCell ref="R12:R14"/>
    <mergeCell ref="N15:N16"/>
    <mergeCell ref="O15:O16"/>
    <mergeCell ref="A61:A82"/>
    <mergeCell ref="A28:A30"/>
    <mergeCell ref="C38:C39"/>
    <mergeCell ref="B38:B39"/>
    <mergeCell ref="M38:M39"/>
    <mergeCell ref="L38:L39"/>
    <mergeCell ref="K38:K39"/>
    <mergeCell ref="N38:N39"/>
    <mergeCell ref="O38:O39"/>
    <mergeCell ref="B70:B73"/>
    <mergeCell ref="C70:C73"/>
    <mergeCell ref="E50:E51"/>
    <mergeCell ref="F50:F51"/>
    <mergeCell ref="G50:G51"/>
    <mergeCell ref="H50:H51"/>
    <mergeCell ref="I50:I51"/>
    <mergeCell ref="N44:N48"/>
    <mergeCell ref="C44:C48"/>
    <mergeCell ref="J50:J51"/>
    <mergeCell ref="K50:K51"/>
    <mergeCell ref="L50:L51"/>
    <mergeCell ref="M50:M51"/>
  </mergeCells>
  <hyperlinks>
    <hyperlink ref="D80" r:id="rId1" xr:uid="{00000000-0004-0000-0F00-000000000000}"/>
    <hyperlink ref="D57" r:id="rId2" xr:uid="{00000000-0004-0000-0F00-000002000000}"/>
    <hyperlink ref="D81" r:id="rId3" xr:uid="{00000000-0004-0000-0F00-000003000000}"/>
    <hyperlink ref="D8" r:id="rId4" display="mailto:erasmus.vvmu@gmail.com" xr:uid="{00000000-0004-0000-0F00-000004000000}"/>
    <hyperlink ref="D10" r:id="rId5" xr:uid="{00000000-0004-0000-0F00-000005000000}"/>
    <hyperlink ref="D16" r:id="rId6" xr:uid="{00000000-0004-0000-0F00-000006000000}"/>
    <hyperlink ref="D18" r:id="rId7" xr:uid="{00000000-0004-0000-0F00-000007000000}"/>
    <hyperlink ref="D21" r:id="rId8" display="info@latja.lv" xr:uid="{00000000-0004-0000-0F00-000008000000}"/>
    <hyperlink ref="D28" r:id="rId9" xr:uid="{00000000-0004-0000-0F00-000009000000}"/>
    <hyperlink ref="D32" r:id="rId10" xr:uid="{00000000-0004-0000-0F00-00000A000000}"/>
    <hyperlink ref="D35" r:id="rId11" xr:uid="{00000000-0004-0000-0F00-00000B000000}"/>
    <hyperlink ref="D36" r:id="rId12" xr:uid="{00000000-0004-0000-0F00-00000C000000}"/>
    <hyperlink ref="D38" r:id="rId13" xr:uid="{00000000-0004-0000-0F00-00000D000000}"/>
    <hyperlink ref="D45" r:id="rId14" xr:uid="{00000000-0004-0000-0F00-00000E000000}"/>
    <hyperlink ref="D46" r:id="rId15" xr:uid="{00000000-0004-0000-0F00-00000F000000}"/>
    <hyperlink ref="D49" r:id="rId16" display="mailto:jarmila.cervena@uniza.sk" xr:uid="{00000000-0004-0000-0F00-000010000000}"/>
    <hyperlink ref="D52" r:id="rId17" xr:uid="{00000000-0004-0000-0F00-000011000000}"/>
    <hyperlink ref="D55" r:id="rId18" xr:uid="{00000000-0004-0000-0F00-000012000000}"/>
    <hyperlink ref="D56" r:id="rId19" xr:uid="{00000000-0004-0000-0F00-000013000000}"/>
    <hyperlink ref="D58" r:id="rId20" xr:uid="{00000000-0004-0000-0F00-000014000000}"/>
    <hyperlink ref="D60" r:id="rId21" display="alexandra.priatna@chalmers.se" xr:uid="{00000000-0004-0000-0F00-000015000000}"/>
    <hyperlink ref="D65" r:id="rId22" xr:uid="{00000000-0004-0000-0F00-000016000000}"/>
    <hyperlink ref="D69" r:id="rId23" xr:uid="{00000000-0004-0000-0F00-000017000000}"/>
    <hyperlink ref="D71" r:id="rId24" xr:uid="{00000000-0004-0000-0F00-000018000000}"/>
    <hyperlink ref="D77" r:id="rId25" xr:uid="{00000000-0004-0000-0F00-00001B000000}"/>
    <hyperlink ref="D20" r:id="rId26" xr:uid="{8C38817A-3729-45FD-B0DC-30806150970A}"/>
    <hyperlink ref="D43" r:id="rId27" xr:uid="{E42B4882-623E-4BC2-9176-563DB3A4ECD8}"/>
  </hyperlinks>
  <pageMargins left="0.7" right="0.7" top="0.75" bottom="0.75" header="0.3" footer="0.3"/>
  <pageSetup paperSize="9" orientation="portrait" r:id="rId28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X131"/>
  <sheetViews>
    <sheetView topLeftCell="A70" zoomScaleNormal="100" workbookViewId="0">
      <selection activeCell="B92" sqref="B92"/>
    </sheetView>
  </sheetViews>
  <sheetFormatPr defaultColWidth="0" defaultRowHeight="18.75"/>
  <cols>
    <col min="1" max="1" width="20.7109375" style="117" customWidth="1"/>
    <col min="2" max="2" width="36" style="7" customWidth="1"/>
    <col min="3" max="3" width="18.42578125" style="7" customWidth="1"/>
    <col min="4" max="4" width="32.7109375" style="7" customWidth="1"/>
    <col min="5" max="5" width="29.140625" style="7" customWidth="1"/>
    <col min="6" max="6" width="11.42578125" style="7" customWidth="1"/>
    <col min="7" max="7" width="13.140625" style="7" customWidth="1"/>
    <col min="8" max="8" width="13.28515625" style="7" customWidth="1"/>
    <col min="9" max="9" width="9.140625" style="7" customWidth="1"/>
    <col min="10" max="10" width="10.42578125" style="7" customWidth="1"/>
    <col min="11" max="11" width="9.140625" style="7" customWidth="1"/>
    <col min="12" max="12" width="3.140625" style="7" customWidth="1"/>
    <col min="13" max="13" width="33.28515625" style="7" customWidth="1"/>
    <col min="14" max="14" width="29.85546875" style="7" customWidth="1"/>
    <col min="15" max="15" width="26.140625" style="7" customWidth="1"/>
    <col min="16" max="16" width="29.85546875" style="7" customWidth="1"/>
    <col min="17" max="17" width="31.7109375" style="130" customWidth="1"/>
    <col min="18" max="18" width="12.7109375" style="130" customWidth="1"/>
    <col min="19" max="19" width="10.7109375" style="130" customWidth="1"/>
    <col min="20" max="20" width="28" style="130" customWidth="1"/>
    <col min="21" max="21" width="11.7109375" style="130" customWidth="1"/>
    <col min="22" max="22" width="10.42578125" style="130" customWidth="1"/>
    <col min="23" max="23" width="21.5703125" style="7" customWidth="1"/>
    <col min="24" max="24" width="20.28515625" style="7" customWidth="1"/>
    <col min="25" max="16384" width="9.140625" style="7" hidden="1"/>
  </cols>
  <sheetData>
    <row r="1" spans="1:24" ht="26.25">
      <c r="A1" s="956" t="s">
        <v>0</v>
      </c>
      <c r="B1" s="1806"/>
      <c r="C1" s="1806"/>
      <c r="D1" s="1806"/>
      <c r="E1" s="1806"/>
      <c r="F1" s="1806"/>
      <c r="G1" s="1806"/>
      <c r="H1" s="1806"/>
      <c r="I1" s="1806"/>
      <c r="J1" s="1806"/>
      <c r="K1" s="1806"/>
      <c r="L1" s="1806"/>
      <c r="M1" s="1453" t="s">
        <v>648</v>
      </c>
      <c r="N1" s="1802"/>
      <c r="O1" s="1802"/>
      <c r="P1" s="1802"/>
      <c r="Q1" s="1803" t="s">
        <v>44</v>
      </c>
      <c r="R1" s="1112"/>
      <c r="S1" s="1112"/>
      <c r="T1" s="1112"/>
      <c r="U1" s="1112"/>
      <c r="V1" s="1112"/>
      <c r="W1" s="1077" t="s">
        <v>45</v>
      </c>
      <c r="X1" s="1077"/>
    </row>
    <row r="2" spans="1:24" ht="18.75" customHeight="1">
      <c r="A2" s="1389" t="s">
        <v>3</v>
      </c>
      <c r="B2" s="1114" t="s">
        <v>4</v>
      </c>
      <c r="C2" s="1115" t="s">
        <v>5</v>
      </c>
      <c r="D2" s="1122" t="s">
        <v>46</v>
      </c>
      <c r="E2" s="1114" t="s">
        <v>6</v>
      </c>
      <c r="F2" s="1450" t="s">
        <v>7</v>
      </c>
      <c r="G2" s="1450"/>
      <c r="H2" s="1450"/>
      <c r="I2" s="1120" t="s">
        <v>8</v>
      </c>
      <c r="J2" s="1120"/>
      <c r="K2" s="1120" t="s">
        <v>9</v>
      </c>
      <c r="L2" s="1120"/>
      <c r="M2" s="301" t="s">
        <v>10</v>
      </c>
      <c r="N2" s="301" t="s">
        <v>10</v>
      </c>
      <c r="O2" s="301" t="s">
        <v>11</v>
      </c>
      <c r="P2" s="301" t="s">
        <v>11</v>
      </c>
      <c r="Q2" s="1121" t="s">
        <v>650</v>
      </c>
      <c r="R2" s="1119"/>
      <c r="S2" s="1119"/>
      <c r="T2" s="1119" t="s">
        <v>651</v>
      </c>
      <c r="U2" s="1119"/>
      <c r="V2" s="1119"/>
      <c r="W2" s="1804" t="s">
        <v>45</v>
      </c>
      <c r="X2" s="1807" t="s">
        <v>652</v>
      </c>
    </row>
    <row r="3" spans="1:24" ht="27" customHeight="1">
      <c r="A3" s="1390"/>
      <c r="B3" s="1114"/>
      <c r="C3" s="1115"/>
      <c r="D3" s="1124"/>
      <c r="E3" s="1114"/>
      <c r="F3" s="301" t="s">
        <v>14</v>
      </c>
      <c r="G3" s="301" t="s">
        <v>15</v>
      </c>
      <c r="H3" s="301" t="s">
        <v>16</v>
      </c>
      <c r="I3" s="1120"/>
      <c r="J3" s="1120"/>
      <c r="K3" s="1120"/>
      <c r="L3" s="1120"/>
      <c r="M3" s="301" t="s">
        <v>17</v>
      </c>
      <c r="N3" s="301" t="s">
        <v>18</v>
      </c>
      <c r="O3" s="301" t="s">
        <v>17</v>
      </c>
      <c r="P3" s="301" t="s">
        <v>18</v>
      </c>
      <c r="Q3" s="238" t="s">
        <v>6</v>
      </c>
      <c r="R3" s="127" t="s">
        <v>12</v>
      </c>
      <c r="S3" s="127" t="s">
        <v>13</v>
      </c>
      <c r="T3" s="236" t="s">
        <v>6</v>
      </c>
      <c r="U3" s="127" t="s">
        <v>12</v>
      </c>
      <c r="V3" s="236" t="s">
        <v>13</v>
      </c>
      <c r="W3" s="1804"/>
      <c r="X3" s="1807"/>
    </row>
    <row r="4" spans="1:24" ht="27" customHeight="1">
      <c r="A4" s="1795" t="s">
        <v>54</v>
      </c>
      <c r="B4" s="498" t="s">
        <v>3577</v>
      </c>
      <c r="C4" s="499" t="s">
        <v>3578</v>
      </c>
      <c r="D4" s="781" t="s">
        <v>3579</v>
      </c>
      <c r="E4" s="782" t="s">
        <v>3580</v>
      </c>
      <c r="F4" s="783" t="s">
        <v>24</v>
      </c>
      <c r="G4" s="783" t="s">
        <v>24</v>
      </c>
      <c r="H4" s="783"/>
      <c r="I4" s="784" t="s">
        <v>583</v>
      </c>
      <c r="J4" s="784"/>
      <c r="K4" s="784">
        <v>10</v>
      </c>
      <c r="L4" s="784"/>
      <c r="M4" s="783" t="s">
        <v>196</v>
      </c>
      <c r="N4" s="783" t="s">
        <v>119</v>
      </c>
      <c r="O4" s="783"/>
      <c r="P4" s="783"/>
      <c r="Q4" s="785" t="s">
        <v>3580</v>
      </c>
      <c r="R4" s="786">
        <v>2</v>
      </c>
      <c r="S4" s="787" t="s">
        <v>3581</v>
      </c>
      <c r="T4" s="785" t="s">
        <v>3580</v>
      </c>
      <c r="U4" s="786">
        <v>1</v>
      </c>
      <c r="V4" s="788" t="s">
        <v>3582</v>
      </c>
      <c r="W4" s="789">
        <v>44617</v>
      </c>
      <c r="X4" s="790" t="s">
        <v>190</v>
      </c>
    </row>
    <row r="5" spans="1:24" ht="51.75" customHeight="1">
      <c r="A5" s="1796"/>
      <c r="B5" s="132" t="s">
        <v>3583</v>
      </c>
      <c r="C5" s="132" t="s">
        <v>3584</v>
      </c>
      <c r="D5" s="395" t="s">
        <v>3585</v>
      </c>
      <c r="E5" s="132" t="s">
        <v>3586</v>
      </c>
      <c r="F5" s="132" t="s">
        <v>66</v>
      </c>
      <c r="G5" s="132" t="s">
        <v>24</v>
      </c>
      <c r="H5" s="132" t="s">
        <v>66</v>
      </c>
      <c r="I5" s="1132">
        <v>2</v>
      </c>
      <c r="J5" s="1132"/>
      <c r="K5" s="1132">
        <v>10</v>
      </c>
      <c r="L5" s="1132"/>
      <c r="M5" s="132" t="s">
        <v>3587</v>
      </c>
      <c r="N5" s="132" t="s">
        <v>267</v>
      </c>
      <c r="O5" s="230" t="s">
        <v>25</v>
      </c>
      <c r="P5" s="230" t="s">
        <v>252</v>
      </c>
      <c r="Q5" s="229" t="s">
        <v>3588</v>
      </c>
      <c r="R5" s="146">
        <v>1</v>
      </c>
      <c r="S5" s="146">
        <v>2</v>
      </c>
      <c r="T5" s="146"/>
      <c r="U5" s="227"/>
      <c r="V5" s="227"/>
      <c r="W5" s="377">
        <v>45204</v>
      </c>
      <c r="X5" s="373" t="s">
        <v>72</v>
      </c>
    </row>
    <row r="6" spans="1:24" ht="45" customHeight="1">
      <c r="A6" s="1796"/>
      <c r="B6" s="132" t="s">
        <v>3589</v>
      </c>
      <c r="C6" s="132" t="s">
        <v>3590</v>
      </c>
      <c r="D6" s="395" t="s">
        <v>3591</v>
      </c>
      <c r="E6" s="132" t="s">
        <v>3592</v>
      </c>
      <c r="F6" s="132" t="s">
        <v>24</v>
      </c>
      <c r="G6" s="132" t="s">
        <v>24</v>
      </c>
      <c r="H6" s="132" t="s">
        <v>66</v>
      </c>
      <c r="I6" s="1132">
        <v>1</v>
      </c>
      <c r="J6" s="1132"/>
      <c r="K6" s="1132">
        <v>5</v>
      </c>
      <c r="L6" s="1132"/>
      <c r="M6" s="132"/>
      <c r="N6" s="132"/>
      <c r="O6" s="230" t="s">
        <v>357</v>
      </c>
      <c r="P6" s="230" t="s">
        <v>188</v>
      </c>
      <c r="Q6" s="229" t="s">
        <v>3592</v>
      </c>
      <c r="R6" s="146">
        <v>1</v>
      </c>
      <c r="S6" s="146">
        <v>5</v>
      </c>
      <c r="T6" s="227" t="s">
        <v>66</v>
      </c>
      <c r="U6" s="227" t="s">
        <v>66</v>
      </c>
      <c r="V6" s="227" t="s">
        <v>66</v>
      </c>
      <c r="W6" s="42" t="s">
        <v>1970</v>
      </c>
      <c r="X6" s="372" t="s">
        <v>3593</v>
      </c>
    </row>
    <row r="7" spans="1:24" ht="39" customHeight="1">
      <c r="A7" s="1796"/>
      <c r="B7" s="132" t="s">
        <v>3594</v>
      </c>
      <c r="C7" s="132" t="s">
        <v>3595</v>
      </c>
      <c r="D7" s="395" t="s">
        <v>3596</v>
      </c>
      <c r="E7" s="132" t="s">
        <v>3580</v>
      </c>
      <c r="F7" s="132" t="s">
        <v>24</v>
      </c>
      <c r="G7" s="132" t="s">
        <v>24</v>
      </c>
      <c r="H7" s="132" t="s">
        <v>66</v>
      </c>
      <c r="I7" s="1132">
        <v>2</v>
      </c>
      <c r="J7" s="1132"/>
      <c r="K7" s="1132">
        <v>8</v>
      </c>
      <c r="L7" s="1132"/>
      <c r="M7" s="132"/>
      <c r="N7" s="132"/>
      <c r="O7" s="230" t="s">
        <v>3597</v>
      </c>
      <c r="P7" s="230" t="s">
        <v>188</v>
      </c>
      <c r="Q7" s="229" t="s">
        <v>3580</v>
      </c>
      <c r="R7" s="146">
        <v>2</v>
      </c>
      <c r="S7" s="146">
        <v>10</v>
      </c>
      <c r="T7" s="146" t="s">
        <v>3598</v>
      </c>
      <c r="U7" s="227">
        <v>3</v>
      </c>
      <c r="V7" s="227">
        <v>15</v>
      </c>
      <c r="W7" s="377">
        <v>45350</v>
      </c>
      <c r="X7" s="372" t="s">
        <v>120</v>
      </c>
    </row>
    <row r="8" spans="1:24" ht="30.75" customHeight="1">
      <c r="A8" s="1796"/>
      <c r="B8" s="132" t="s">
        <v>3599</v>
      </c>
      <c r="C8" s="132" t="s">
        <v>3600</v>
      </c>
      <c r="D8" s="395" t="s">
        <v>3601</v>
      </c>
      <c r="E8" s="132" t="s">
        <v>66</v>
      </c>
      <c r="F8" s="132" t="s">
        <v>66</v>
      </c>
      <c r="G8" s="132" t="s">
        <v>66</v>
      </c>
      <c r="H8" s="132" t="s">
        <v>66</v>
      </c>
      <c r="I8" s="1132" t="s">
        <v>66</v>
      </c>
      <c r="J8" s="1132"/>
      <c r="K8" s="1132" t="s">
        <v>66</v>
      </c>
      <c r="L8" s="1132"/>
      <c r="M8" s="132"/>
      <c r="N8" s="132"/>
      <c r="O8" s="230" t="s">
        <v>3602</v>
      </c>
      <c r="P8" s="230" t="s">
        <v>3603</v>
      </c>
      <c r="Q8" s="229" t="s">
        <v>3592</v>
      </c>
      <c r="R8" s="146">
        <v>1</v>
      </c>
      <c r="S8" s="146">
        <v>5</v>
      </c>
      <c r="T8" s="146" t="s">
        <v>3592</v>
      </c>
      <c r="U8" s="227">
        <v>1</v>
      </c>
      <c r="V8" s="227">
        <v>5</v>
      </c>
      <c r="W8" s="42" t="s">
        <v>3604</v>
      </c>
      <c r="X8" s="372" t="s">
        <v>3605</v>
      </c>
    </row>
    <row r="9" spans="1:24" ht="48" customHeight="1">
      <c r="A9" s="1796"/>
      <c r="B9" s="132" t="s">
        <v>3606</v>
      </c>
      <c r="C9" s="132" t="s">
        <v>3607</v>
      </c>
      <c r="D9" s="395" t="s">
        <v>3608</v>
      </c>
      <c r="E9" s="132" t="s">
        <v>3580</v>
      </c>
      <c r="F9" s="132" t="s">
        <v>24</v>
      </c>
      <c r="G9" s="132" t="s">
        <v>24</v>
      </c>
      <c r="H9" s="132" t="s">
        <v>66</v>
      </c>
      <c r="I9" s="1132" t="s">
        <v>1117</v>
      </c>
      <c r="J9" s="1132"/>
      <c r="K9" s="1132">
        <v>9</v>
      </c>
      <c r="L9" s="1132"/>
      <c r="M9" s="132"/>
      <c r="N9" s="132"/>
      <c r="O9" s="230" t="s">
        <v>3597</v>
      </c>
      <c r="P9" s="230" t="s">
        <v>2530</v>
      </c>
      <c r="Q9" s="229" t="s">
        <v>3580</v>
      </c>
      <c r="R9" s="146">
        <v>2</v>
      </c>
      <c r="S9" s="146">
        <v>10</v>
      </c>
      <c r="T9" s="146" t="s">
        <v>3580</v>
      </c>
      <c r="U9" s="227">
        <v>2</v>
      </c>
      <c r="V9" s="227">
        <v>10</v>
      </c>
      <c r="W9" s="42"/>
      <c r="X9" s="372" t="s">
        <v>190</v>
      </c>
    </row>
    <row r="10" spans="1:24" ht="30" customHeight="1">
      <c r="A10" s="1796"/>
      <c r="B10" s="132" t="s">
        <v>2847</v>
      </c>
      <c r="C10" s="132" t="s">
        <v>63</v>
      </c>
      <c r="D10" s="395"/>
      <c r="E10" s="132" t="s">
        <v>3609</v>
      </c>
      <c r="F10" s="132" t="s">
        <v>24</v>
      </c>
      <c r="G10" s="132" t="s">
        <v>24</v>
      </c>
      <c r="H10" s="132"/>
      <c r="I10" s="1462">
        <v>2</v>
      </c>
      <c r="J10" s="1463"/>
      <c r="K10" s="1462">
        <v>10</v>
      </c>
      <c r="L10" s="1463"/>
      <c r="M10" s="132" t="s">
        <v>67</v>
      </c>
      <c r="N10" s="132" t="s">
        <v>68</v>
      </c>
      <c r="O10" s="230" t="s">
        <v>69</v>
      </c>
      <c r="P10" s="230" t="s">
        <v>70</v>
      </c>
      <c r="Q10" s="229" t="s">
        <v>3609</v>
      </c>
      <c r="R10" s="146">
        <v>1</v>
      </c>
      <c r="S10" s="146">
        <v>5</v>
      </c>
      <c r="T10" s="146"/>
      <c r="U10" s="227"/>
      <c r="V10" s="227"/>
      <c r="W10" s="377">
        <v>44992</v>
      </c>
      <c r="X10" s="372" t="s">
        <v>72</v>
      </c>
    </row>
    <row r="11" spans="1:24" ht="27.75" customHeight="1">
      <c r="A11" s="1797"/>
      <c r="B11" s="132" t="s">
        <v>3610</v>
      </c>
      <c r="C11" s="132" t="s">
        <v>3611</v>
      </c>
      <c r="D11" s="395" t="s">
        <v>3612</v>
      </c>
      <c r="E11" s="132" t="s">
        <v>3580</v>
      </c>
      <c r="F11" s="132" t="s">
        <v>24</v>
      </c>
      <c r="G11" s="132" t="s">
        <v>24</v>
      </c>
      <c r="H11" s="132" t="s">
        <v>66</v>
      </c>
      <c r="I11" s="1462" t="s">
        <v>583</v>
      </c>
      <c r="J11" s="1463"/>
      <c r="K11" s="1462" t="s">
        <v>3613</v>
      </c>
      <c r="L11" s="1463"/>
      <c r="M11" s="132" t="s">
        <v>830</v>
      </c>
      <c r="N11" s="132" t="s">
        <v>830</v>
      </c>
      <c r="O11" s="230"/>
      <c r="P11" s="230"/>
      <c r="Q11" s="146" t="s">
        <v>3580</v>
      </c>
      <c r="R11" s="146">
        <v>2</v>
      </c>
      <c r="S11" s="146">
        <v>5</v>
      </c>
      <c r="T11" s="146" t="s">
        <v>3580</v>
      </c>
      <c r="U11" s="227">
        <v>1</v>
      </c>
      <c r="V11" s="227">
        <v>5</v>
      </c>
      <c r="W11" s="652">
        <v>44585</v>
      </c>
      <c r="X11" s="374" t="s">
        <v>190</v>
      </c>
    </row>
    <row r="12" spans="1:24" ht="15">
      <c r="A12" s="1795" t="s">
        <v>73</v>
      </c>
      <c r="B12" s="1132" t="s">
        <v>3614</v>
      </c>
      <c r="C12" s="1132" t="s">
        <v>3615</v>
      </c>
      <c r="D12" s="1801" t="s">
        <v>3616</v>
      </c>
      <c r="E12" s="1132" t="s">
        <v>3617</v>
      </c>
      <c r="F12" s="1132" t="s">
        <v>24</v>
      </c>
      <c r="G12" s="1132" t="s">
        <v>66</v>
      </c>
      <c r="H12" s="1805" t="s">
        <v>3618</v>
      </c>
      <c r="I12" s="1132">
        <v>2</v>
      </c>
      <c r="J12" s="1132"/>
      <c r="K12" s="1132">
        <v>10</v>
      </c>
      <c r="L12" s="1132"/>
      <c r="M12" s="1132" t="s">
        <v>3619</v>
      </c>
      <c r="N12" s="1132" t="s">
        <v>3620</v>
      </c>
      <c r="O12" s="1132" t="s">
        <v>3621</v>
      </c>
      <c r="P12" s="1132" t="s">
        <v>3622</v>
      </c>
      <c r="Q12" s="1130" t="s">
        <v>3617</v>
      </c>
      <c r="R12" s="1135">
        <v>1</v>
      </c>
      <c r="S12" s="1135">
        <v>5</v>
      </c>
      <c r="T12" s="1135" t="s">
        <v>3623</v>
      </c>
      <c r="U12" s="1135"/>
      <c r="V12" s="1135"/>
      <c r="W12" s="1203" t="s">
        <v>3624</v>
      </c>
      <c r="X12" s="1804" t="s">
        <v>146</v>
      </c>
    </row>
    <row r="13" spans="1:24" ht="15">
      <c r="A13" s="1796"/>
      <c r="B13" s="1132"/>
      <c r="C13" s="1132"/>
      <c r="D13" s="1132"/>
      <c r="E13" s="1132"/>
      <c r="F13" s="1132"/>
      <c r="G13" s="1132"/>
      <c r="H13" s="1132"/>
      <c r="I13" s="1132"/>
      <c r="J13" s="1132"/>
      <c r="K13" s="1132"/>
      <c r="L13" s="1132"/>
      <c r="M13" s="1132"/>
      <c r="N13" s="1132"/>
      <c r="O13" s="1132"/>
      <c r="P13" s="1132"/>
      <c r="Q13" s="1130"/>
      <c r="R13" s="1135"/>
      <c r="S13" s="1135"/>
      <c r="T13" s="1135"/>
      <c r="U13" s="1135"/>
      <c r="V13" s="1135"/>
      <c r="W13" s="1203"/>
      <c r="X13" s="1804"/>
    </row>
    <row r="14" spans="1:24" ht="40.5" customHeight="1">
      <c r="A14" s="1796"/>
      <c r="B14" s="1132"/>
      <c r="C14" s="1132"/>
      <c r="D14" s="1132"/>
      <c r="E14" s="1132"/>
      <c r="F14" s="1132"/>
      <c r="G14" s="1132"/>
      <c r="H14" s="1132"/>
      <c r="I14" s="1132"/>
      <c r="J14" s="1132"/>
      <c r="K14" s="1132"/>
      <c r="L14" s="1132"/>
      <c r="M14" s="1132"/>
      <c r="N14" s="1132"/>
      <c r="O14" s="1132"/>
      <c r="P14" s="1132"/>
      <c r="Q14" s="1130"/>
      <c r="R14" s="1135"/>
      <c r="S14" s="1135"/>
      <c r="T14" s="1135"/>
      <c r="U14" s="1135"/>
      <c r="V14" s="1135"/>
      <c r="W14" s="1203"/>
      <c r="X14" s="1804"/>
    </row>
    <row r="15" spans="1:24" ht="15">
      <c r="A15" s="1796"/>
      <c r="B15" s="1132" t="s">
        <v>3625</v>
      </c>
      <c r="C15" s="1132" t="s">
        <v>1856</v>
      </c>
      <c r="D15" s="1801" t="s">
        <v>3626</v>
      </c>
      <c r="E15" s="1132" t="s">
        <v>3627</v>
      </c>
      <c r="F15" s="1132" t="s">
        <v>24</v>
      </c>
      <c r="G15" s="1132" t="s">
        <v>24</v>
      </c>
      <c r="H15" s="1132" t="s">
        <v>66</v>
      </c>
      <c r="I15" s="1132">
        <v>2</v>
      </c>
      <c r="J15" s="1132"/>
      <c r="K15" s="1132">
        <v>10</v>
      </c>
      <c r="L15" s="1132"/>
      <c r="M15" s="1132"/>
      <c r="N15" s="1132"/>
      <c r="O15" s="1131" t="s">
        <v>25</v>
      </c>
      <c r="P15" s="1131" t="s">
        <v>119</v>
      </c>
      <c r="Q15" s="1130" t="s">
        <v>3627</v>
      </c>
      <c r="R15" s="1135">
        <v>1</v>
      </c>
      <c r="S15" s="1135">
        <v>5</v>
      </c>
      <c r="T15" s="1134" t="s">
        <v>66</v>
      </c>
      <c r="U15" s="1134" t="s">
        <v>66</v>
      </c>
      <c r="V15" s="1134" t="s">
        <v>66</v>
      </c>
      <c r="W15" s="1203" t="s">
        <v>3628</v>
      </c>
      <c r="X15" s="1804" t="s">
        <v>2287</v>
      </c>
    </row>
    <row r="16" spans="1:24" ht="15">
      <c r="A16" s="1796"/>
      <c r="B16" s="1132"/>
      <c r="C16" s="1132"/>
      <c r="D16" s="1132"/>
      <c r="E16" s="1132"/>
      <c r="F16" s="1132"/>
      <c r="G16" s="1132"/>
      <c r="H16" s="1132"/>
      <c r="I16" s="1132"/>
      <c r="J16" s="1132"/>
      <c r="K16" s="1132"/>
      <c r="L16" s="1132"/>
      <c r="M16" s="1132"/>
      <c r="N16" s="1132"/>
      <c r="O16" s="1132"/>
      <c r="P16" s="1132"/>
      <c r="Q16" s="1130"/>
      <c r="R16" s="1135"/>
      <c r="S16" s="1135"/>
      <c r="T16" s="1134"/>
      <c r="U16" s="1134"/>
      <c r="V16" s="1134"/>
      <c r="W16" s="1203"/>
      <c r="X16" s="1804"/>
    </row>
    <row r="17" spans="1:24" ht="26.25">
      <c r="A17" s="1796"/>
      <c r="B17" s="147" t="s">
        <v>3629</v>
      </c>
      <c r="C17" s="147" t="s">
        <v>1856</v>
      </c>
      <c r="D17" s="147" t="s">
        <v>3630</v>
      </c>
      <c r="E17" s="147" t="s">
        <v>3580</v>
      </c>
      <c r="F17" s="132" t="s">
        <v>24</v>
      </c>
      <c r="G17" s="132" t="s">
        <v>66</v>
      </c>
      <c r="H17" s="132" t="s">
        <v>66</v>
      </c>
      <c r="I17" s="1132">
        <v>2</v>
      </c>
      <c r="J17" s="1132"/>
      <c r="K17" s="1132">
        <v>10</v>
      </c>
      <c r="L17" s="1132"/>
      <c r="M17" s="132"/>
      <c r="N17" s="132"/>
      <c r="O17" s="132" t="s">
        <v>3631</v>
      </c>
      <c r="P17" s="132" t="s">
        <v>26</v>
      </c>
      <c r="Q17" s="229" t="s">
        <v>3580</v>
      </c>
      <c r="R17" s="146">
        <v>2</v>
      </c>
      <c r="S17" s="146">
        <v>5</v>
      </c>
      <c r="T17" s="227" t="s">
        <v>66</v>
      </c>
      <c r="U17" s="227" t="s">
        <v>66</v>
      </c>
      <c r="V17" s="227" t="s">
        <v>66</v>
      </c>
      <c r="W17" s="377">
        <v>45275</v>
      </c>
      <c r="X17" s="373" t="s">
        <v>41</v>
      </c>
    </row>
    <row r="18" spans="1:24" ht="30">
      <c r="A18" s="1797"/>
      <c r="B18" s="132" t="s">
        <v>3632</v>
      </c>
      <c r="C18" s="132" t="s">
        <v>3633</v>
      </c>
      <c r="D18" s="395" t="s">
        <v>3634</v>
      </c>
      <c r="E18" s="132" t="s">
        <v>3580</v>
      </c>
      <c r="F18" s="132" t="s">
        <v>24</v>
      </c>
      <c r="G18" s="132" t="s">
        <v>24</v>
      </c>
      <c r="H18" s="132" t="s">
        <v>66</v>
      </c>
      <c r="I18" s="1132">
        <v>2</v>
      </c>
      <c r="J18" s="1132"/>
      <c r="K18" s="1132">
        <v>10</v>
      </c>
      <c r="L18" s="1132"/>
      <c r="M18" s="132"/>
      <c r="N18" s="132"/>
      <c r="O18" s="132" t="s">
        <v>189</v>
      </c>
      <c r="P18" s="132" t="s">
        <v>26</v>
      </c>
      <c r="Q18" s="229" t="s">
        <v>3580</v>
      </c>
      <c r="R18" s="146">
        <v>2</v>
      </c>
      <c r="S18" s="146">
        <v>5</v>
      </c>
      <c r="T18" s="229" t="s">
        <v>3580</v>
      </c>
      <c r="U18" s="227">
        <v>2</v>
      </c>
      <c r="V18" s="227">
        <v>5</v>
      </c>
      <c r="W18" s="42"/>
      <c r="X18" s="373" t="s">
        <v>41</v>
      </c>
    </row>
    <row r="19" spans="1:24" ht="15">
      <c r="A19" s="1795" t="s">
        <v>98</v>
      </c>
      <c r="B19" s="1132" t="s">
        <v>3635</v>
      </c>
      <c r="C19" s="1132" t="s">
        <v>3636</v>
      </c>
      <c r="D19" s="1801" t="s">
        <v>3637</v>
      </c>
      <c r="E19" s="1132" t="s">
        <v>3638</v>
      </c>
      <c r="F19" s="1132" t="s">
        <v>24</v>
      </c>
      <c r="G19" s="1132" t="s">
        <v>24</v>
      </c>
      <c r="H19" s="1132" t="s">
        <v>24</v>
      </c>
      <c r="I19" s="1132">
        <v>2</v>
      </c>
      <c r="J19" s="1132"/>
      <c r="K19" s="1132" t="s">
        <v>154</v>
      </c>
      <c r="L19" s="1132"/>
      <c r="M19" s="1132"/>
      <c r="N19" s="1132"/>
      <c r="O19" s="1131" t="s">
        <v>189</v>
      </c>
      <c r="P19" s="1131" t="s">
        <v>28</v>
      </c>
      <c r="Q19" s="1130" t="s">
        <v>3638</v>
      </c>
      <c r="R19" s="1135">
        <v>1</v>
      </c>
      <c r="S19" s="1135">
        <v>5</v>
      </c>
      <c r="T19" s="1135" t="s">
        <v>3638</v>
      </c>
      <c r="U19" s="1135">
        <v>1</v>
      </c>
      <c r="V19" s="1135">
        <v>5</v>
      </c>
      <c r="W19" s="1203" t="s">
        <v>3639</v>
      </c>
      <c r="X19" s="1804" t="s">
        <v>2287</v>
      </c>
    </row>
    <row r="20" spans="1:24" ht="15">
      <c r="A20" s="1796"/>
      <c r="B20" s="1132"/>
      <c r="C20" s="1132"/>
      <c r="D20" s="1132"/>
      <c r="E20" s="1132"/>
      <c r="F20" s="1132"/>
      <c r="G20" s="1132"/>
      <c r="H20" s="1132"/>
      <c r="I20" s="1132"/>
      <c r="J20" s="1132"/>
      <c r="K20" s="1132"/>
      <c r="L20" s="1132"/>
      <c r="M20" s="1132"/>
      <c r="N20" s="1132"/>
      <c r="O20" s="1132"/>
      <c r="P20" s="1132"/>
      <c r="Q20" s="1130"/>
      <c r="R20" s="1135"/>
      <c r="S20" s="1135"/>
      <c r="T20" s="1135"/>
      <c r="U20" s="1135"/>
      <c r="V20" s="1135"/>
      <c r="W20" s="1203"/>
      <c r="X20" s="1804"/>
    </row>
    <row r="21" spans="1:24" ht="26.25">
      <c r="A21" s="1796"/>
      <c r="B21" s="132" t="s">
        <v>3640</v>
      </c>
      <c r="C21" s="132" t="s">
        <v>3641</v>
      </c>
      <c r="D21" s="395" t="s">
        <v>3642</v>
      </c>
      <c r="E21" s="132" t="s">
        <v>3643</v>
      </c>
      <c r="F21" s="132" t="s">
        <v>24</v>
      </c>
      <c r="G21" s="132" t="s">
        <v>24</v>
      </c>
      <c r="H21" s="132" t="s">
        <v>24</v>
      </c>
      <c r="I21" s="1132">
        <v>2</v>
      </c>
      <c r="J21" s="1132"/>
      <c r="K21" s="1132" t="s">
        <v>154</v>
      </c>
      <c r="L21" s="1132"/>
      <c r="M21" s="132" t="s">
        <v>69</v>
      </c>
      <c r="N21" s="132" t="s">
        <v>70</v>
      </c>
      <c r="O21" s="132" t="s">
        <v>69</v>
      </c>
      <c r="P21" s="132" t="s">
        <v>70</v>
      </c>
      <c r="Q21" s="229" t="s">
        <v>3643</v>
      </c>
      <c r="R21" s="146">
        <v>2</v>
      </c>
      <c r="S21" s="146">
        <v>10</v>
      </c>
      <c r="T21" s="146" t="s">
        <v>3643</v>
      </c>
      <c r="U21" s="146">
        <v>2</v>
      </c>
      <c r="V21" s="146">
        <v>10</v>
      </c>
      <c r="W21" s="377">
        <v>45596</v>
      </c>
      <c r="X21" s="373" t="s">
        <v>61</v>
      </c>
    </row>
    <row r="22" spans="1:24" ht="26.25">
      <c r="A22" s="1797"/>
      <c r="B22" s="132" t="s">
        <v>3644</v>
      </c>
      <c r="C22" s="132" t="s">
        <v>3645</v>
      </c>
      <c r="D22" s="395" t="s">
        <v>3646</v>
      </c>
      <c r="E22" s="132" t="s">
        <v>3647</v>
      </c>
      <c r="F22" s="132"/>
      <c r="G22" s="132"/>
      <c r="H22" s="132"/>
      <c r="I22" s="1132">
        <v>2</v>
      </c>
      <c r="J22" s="1132"/>
      <c r="K22" s="1132" t="s">
        <v>3613</v>
      </c>
      <c r="L22" s="1132"/>
      <c r="M22" s="60">
        <v>42809</v>
      </c>
      <c r="N22" s="60">
        <v>43023</v>
      </c>
      <c r="O22" s="132" t="s">
        <v>3648</v>
      </c>
      <c r="P22" s="132" t="s">
        <v>3649</v>
      </c>
      <c r="Q22" s="229">
        <v>215</v>
      </c>
      <c r="R22" s="146">
        <v>1</v>
      </c>
      <c r="S22" s="128" t="s">
        <v>3650</v>
      </c>
      <c r="T22" s="146" t="s">
        <v>66</v>
      </c>
      <c r="U22" s="146" t="s">
        <v>66</v>
      </c>
      <c r="V22" s="146" t="s">
        <v>66</v>
      </c>
      <c r="W22" s="42" t="s">
        <v>3651</v>
      </c>
      <c r="X22" s="373" t="s">
        <v>1543</v>
      </c>
    </row>
    <row r="23" spans="1:24" ht="39.75" customHeight="1">
      <c r="A23" s="1795" t="s">
        <v>138</v>
      </c>
      <c r="B23" s="132" t="s">
        <v>3652</v>
      </c>
      <c r="C23" s="132" t="s">
        <v>3653</v>
      </c>
      <c r="D23" s="132" t="s">
        <v>3654</v>
      </c>
      <c r="E23" s="132" t="s">
        <v>3592</v>
      </c>
      <c r="F23" s="132" t="s">
        <v>24</v>
      </c>
      <c r="G23" s="132" t="s">
        <v>24</v>
      </c>
      <c r="H23" s="132" t="s">
        <v>24</v>
      </c>
      <c r="I23" s="1132">
        <v>2</v>
      </c>
      <c r="J23" s="1132"/>
      <c r="K23" s="1132" t="s">
        <v>154</v>
      </c>
      <c r="L23" s="1132"/>
      <c r="M23" s="132"/>
      <c r="N23" s="132"/>
      <c r="O23" s="132" t="s">
        <v>97</v>
      </c>
      <c r="P23" s="132" t="s">
        <v>97</v>
      </c>
      <c r="Q23" s="229" t="s">
        <v>3592</v>
      </c>
      <c r="R23" s="146">
        <v>2</v>
      </c>
      <c r="S23" s="146" t="s">
        <v>154</v>
      </c>
      <c r="T23" s="146" t="s">
        <v>3592</v>
      </c>
      <c r="U23" s="146" t="s">
        <v>3655</v>
      </c>
      <c r="V23" s="146"/>
      <c r="W23" s="42" t="s">
        <v>3656</v>
      </c>
      <c r="X23" s="373" t="s">
        <v>1543</v>
      </c>
    </row>
    <row r="24" spans="1:24" ht="26.25" customHeight="1">
      <c r="A24" s="1796"/>
      <c r="B24" s="132" t="s">
        <v>3657</v>
      </c>
      <c r="C24" s="132" t="s">
        <v>1776</v>
      </c>
      <c r="D24" s="395" t="s">
        <v>3658</v>
      </c>
      <c r="E24" s="132" t="s">
        <v>66</v>
      </c>
      <c r="F24" s="132" t="s">
        <v>66</v>
      </c>
      <c r="G24" s="132" t="s">
        <v>66</v>
      </c>
      <c r="H24" s="132" t="s">
        <v>66</v>
      </c>
      <c r="I24" s="1132">
        <v>0</v>
      </c>
      <c r="J24" s="1132"/>
      <c r="K24" s="1132">
        <v>0</v>
      </c>
      <c r="L24" s="1132"/>
      <c r="M24" s="132" t="s">
        <v>25</v>
      </c>
      <c r="N24" s="132" t="s">
        <v>119</v>
      </c>
      <c r="O24" s="132" t="s">
        <v>69</v>
      </c>
      <c r="P24" s="132" t="s">
        <v>59</v>
      </c>
      <c r="Q24" s="229" t="s">
        <v>3659</v>
      </c>
      <c r="R24" s="146">
        <v>2</v>
      </c>
      <c r="S24" s="146">
        <v>10</v>
      </c>
      <c r="T24" s="146" t="s">
        <v>3659</v>
      </c>
      <c r="U24" s="146">
        <v>2</v>
      </c>
      <c r="V24" s="146">
        <v>10</v>
      </c>
      <c r="W24" s="42" t="s">
        <v>2688</v>
      </c>
      <c r="X24" s="373" t="s">
        <v>3660</v>
      </c>
    </row>
    <row r="25" spans="1:24" ht="85.5" customHeight="1">
      <c r="A25" s="1796"/>
      <c r="B25" s="132" t="s">
        <v>3661</v>
      </c>
      <c r="C25" s="132" t="s">
        <v>3662</v>
      </c>
      <c r="D25" s="395" t="s">
        <v>3663</v>
      </c>
      <c r="E25" s="132" t="s">
        <v>3664</v>
      </c>
      <c r="F25" s="132" t="s">
        <v>24</v>
      </c>
      <c r="G25" s="132" t="s">
        <v>24</v>
      </c>
      <c r="H25" s="132" t="s">
        <v>66</v>
      </c>
      <c r="I25" s="1132">
        <v>2</v>
      </c>
      <c r="J25" s="1132"/>
      <c r="K25" s="1132">
        <v>5</v>
      </c>
      <c r="L25" s="1132"/>
      <c r="M25" s="132" t="s">
        <v>3665</v>
      </c>
      <c r="N25" s="132" t="s">
        <v>117</v>
      </c>
      <c r="O25" s="132"/>
      <c r="P25" s="132"/>
      <c r="Q25" s="229" t="s">
        <v>3666</v>
      </c>
      <c r="R25" s="146">
        <v>2</v>
      </c>
      <c r="S25" s="146">
        <v>10</v>
      </c>
      <c r="T25" s="229" t="s">
        <v>3666</v>
      </c>
      <c r="U25" s="146">
        <v>1</v>
      </c>
      <c r="V25" s="146">
        <v>3</v>
      </c>
      <c r="W25" s="770"/>
      <c r="X25" s="374" t="s">
        <v>3667</v>
      </c>
    </row>
    <row r="26" spans="1:24" ht="40.5" customHeight="1">
      <c r="A26" s="1797"/>
      <c r="B26" s="132" t="s">
        <v>3668</v>
      </c>
      <c r="C26" s="132" t="s">
        <v>3669</v>
      </c>
      <c r="D26" s="132" t="s">
        <v>3670</v>
      </c>
      <c r="E26" s="132" t="s">
        <v>3592</v>
      </c>
      <c r="F26" s="132" t="s">
        <v>24</v>
      </c>
      <c r="G26" s="132" t="s">
        <v>24</v>
      </c>
      <c r="H26" s="132" t="s">
        <v>66</v>
      </c>
      <c r="I26" s="1132" t="s">
        <v>1292</v>
      </c>
      <c r="J26" s="1132"/>
      <c r="K26" s="1132" t="s">
        <v>1292</v>
      </c>
      <c r="L26" s="1132"/>
      <c r="M26" s="132" t="s">
        <v>3671</v>
      </c>
      <c r="N26" s="132" t="s">
        <v>3672</v>
      </c>
      <c r="O26" s="132" t="s">
        <v>66</v>
      </c>
      <c r="P26" s="132" t="s">
        <v>66</v>
      </c>
      <c r="Q26" s="229" t="s">
        <v>3592</v>
      </c>
      <c r="R26" s="146">
        <v>2</v>
      </c>
      <c r="S26" s="146" t="s">
        <v>154</v>
      </c>
      <c r="T26" s="229" t="s">
        <v>3592</v>
      </c>
      <c r="U26" s="146">
        <v>2</v>
      </c>
      <c r="V26" s="146" t="s">
        <v>154</v>
      </c>
      <c r="W26" s="377">
        <v>44117</v>
      </c>
      <c r="X26" s="374" t="s">
        <v>3673</v>
      </c>
    </row>
    <row r="27" spans="1:24" ht="46.5" customHeight="1">
      <c r="A27" s="371" t="s">
        <v>162</v>
      </c>
      <c r="B27" s="132" t="s">
        <v>3674</v>
      </c>
      <c r="C27" s="132" t="s">
        <v>3675</v>
      </c>
      <c r="D27" s="132" t="s">
        <v>3676</v>
      </c>
      <c r="E27" s="132" t="s">
        <v>3677</v>
      </c>
      <c r="F27" s="132" t="s">
        <v>24</v>
      </c>
      <c r="G27" s="132" t="s">
        <v>24</v>
      </c>
      <c r="H27" s="132" t="s">
        <v>66</v>
      </c>
      <c r="I27" s="1132">
        <v>2</v>
      </c>
      <c r="J27" s="1132"/>
      <c r="K27" s="1462">
        <v>18</v>
      </c>
      <c r="L27" s="1463"/>
      <c r="M27" s="132" t="s">
        <v>329</v>
      </c>
      <c r="N27" s="132" t="s">
        <v>68</v>
      </c>
      <c r="O27" s="132" t="s">
        <v>97</v>
      </c>
      <c r="P27" s="132" t="s">
        <v>70</v>
      </c>
      <c r="Q27" s="229" t="s">
        <v>1013</v>
      </c>
      <c r="R27" s="146">
        <v>2</v>
      </c>
      <c r="S27" s="146" t="s">
        <v>3678</v>
      </c>
      <c r="T27" s="146"/>
      <c r="U27" s="146"/>
      <c r="V27" s="146"/>
      <c r="W27" s="377">
        <v>45035</v>
      </c>
      <c r="X27" s="375" t="s">
        <v>199</v>
      </c>
    </row>
    <row r="28" spans="1:24" ht="46.5" customHeight="1">
      <c r="A28" s="371" t="s">
        <v>912</v>
      </c>
      <c r="B28" s="132" t="s">
        <v>3679</v>
      </c>
      <c r="C28" s="132" t="s">
        <v>3680</v>
      </c>
      <c r="D28" s="132" t="s">
        <v>3681</v>
      </c>
      <c r="E28" s="132" t="s">
        <v>3677</v>
      </c>
      <c r="F28" s="132" t="s">
        <v>24</v>
      </c>
      <c r="G28" s="132" t="s">
        <v>24</v>
      </c>
      <c r="H28" s="132" t="s">
        <v>66</v>
      </c>
      <c r="I28" s="1462">
        <v>10</v>
      </c>
      <c r="J28" s="1463"/>
      <c r="K28" s="1462">
        <v>10</v>
      </c>
      <c r="L28" s="1463"/>
      <c r="M28" s="132" t="s">
        <v>3682</v>
      </c>
      <c r="N28" s="132" t="s">
        <v>188</v>
      </c>
      <c r="O28" s="132" t="s">
        <v>3682</v>
      </c>
      <c r="P28" s="132" t="s">
        <v>188</v>
      </c>
      <c r="Q28" s="229" t="s">
        <v>1013</v>
      </c>
      <c r="R28" s="146">
        <v>3</v>
      </c>
      <c r="S28" s="146">
        <v>15</v>
      </c>
      <c r="T28" s="146"/>
      <c r="U28" s="146"/>
      <c r="V28" s="146"/>
      <c r="W28" s="377">
        <v>44930</v>
      </c>
      <c r="X28" s="375" t="s">
        <v>41</v>
      </c>
    </row>
    <row r="29" spans="1:24" ht="15" customHeight="1">
      <c r="A29" s="1795" t="s">
        <v>231</v>
      </c>
      <c r="B29" s="1132" t="s">
        <v>3683</v>
      </c>
      <c r="C29" s="1132" t="s">
        <v>3684</v>
      </c>
      <c r="D29" s="1801" t="s">
        <v>3685</v>
      </c>
      <c r="E29" s="1132" t="s">
        <v>3686</v>
      </c>
      <c r="F29" s="1132" t="s">
        <v>24</v>
      </c>
      <c r="G29" s="1132" t="s">
        <v>24</v>
      </c>
      <c r="H29" s="1132" t="s">
        <v>24</v>
      </c>
      <c r="I29" s="1798" t="s">
        <v>3687</v>
      </c>
      <c r="J29" s="1798"/>
      <c r="K29" s="1798" t="s">
        <v>3688</v>
      </c>
      <c r="L29" s="1798"/>
      <c r="M29" s="1132"/>
      <c r="N29" s="1132"/>
      <c r="O29" s="1131" t="s">
        <v>97</v>
      </c>
      <c r="P29" s="1131" t="s">
        <v>26</v>
      </c>
      <c r="Q29" s="1130" t="s">
        <v>3686</v>
      </c>
      <c r="R29" s="1135">
        <v>1</v>
      </c>
      <c r="S29" s="1135">
        <v>5</v>
      </c>
      <c r="T29" s="1135" t="s">
        <v>3686</v>
      </c>
      <c r="U29" s="1134">
        <v>1</v>
      </c>
      <c r="V29" s="1134">
        <v>5</v>
      </c>
      <c r="W29" s="1203" t="s">
        <v>3689</v>
      </c>
      <c r="X29" s="1804" t="s">
        <v>146</v>
      </c>
    </row>
    <row r="30" spans="1:24" ht="15" customHeight="1">
      <c r="A30" s="1796"/>
      <c r="B30" s="1132"/>
      <c r="C30" s="1132"/>
      <c r="D30" s="1132"/>
      <c r="E30" s="1132"/>
      <c r="F30" s="1132"/>
      <c r="G30" s="1132"/>
      <c r="H30" s="1132"/>
      <c r="I30" s="1798"/>
      <c r="J30" s="1798"/>
      <c r="K30" s="1798"/>
      <c r="L30" s="1798"/>
      <c r="M30" s="1132"/>
      <c r="N30" s="1132"/>
      <c r="O30" s="1132"/>
      <c r="P30" s="1132"/>
      <c r="Q30" s="1130"/>
      <c r="R30" s="1135"/>
      <c r="S30" s="1135"/>
      <c r="T30" s="1135"/>
      <c r="U30" s="1134"/>
      <c r="V30" s="1134"/>
      <c r="W30" s="1203"/>
      <c r="X30" s="1804"/>
    </row>
    <row r="31" spans="1:24" ht="72" customHeight="1">
      <c r="A31" s="1796"/>
      <c r="B31" s="132" t="s">
        <v>3690</v>
      </c>
      <c r="C31" s="132" t="s">
        <v>3691</v>
      </c>
      <c r="D31" s="395" t="s">
        <v>3692</v>
      </c>
      <c r="E31" s="132" t="s">
        <v>3580</v>
      </c>
      <c r="F31" s="132" t="s">
        <v>24</v>
      </c>
      <c r="G31" s="132" t="s">
        <v>24</v>
      </c>
      <c r="H31" s="132" t="s">
        <v>66</v>
      </c>
      <c r="I31" s="1798" t="s">
        <v>3693</v>
      </c>
      <c r="J31" s="1798"/>
      <c r="K31" s="1798" t="s">
        <v>3694</v>
      </c>
      <c r="L31" s="1798"/>
      <c r="M31" s="132" t="s">
        <v>2520</v>
      </c>
      <c r="N31" s="132" t="s">
        <v>636</v>
      </c>
      <c r="O31" s="132" t="s">
        <v>3695</v>
      </c>
      <c r="P31" s="132" t="s">
        <v>215</v>
      </c>
      <c r="Q31" s="229" t="s">
        <v>3580</v>
      </c>
      <c r="R31" s="146">
        <v>3</v>
      </c>
      <c r="S31" s="128">
        <v>21</v>
      </c>
      <c r="T31" s="129" t="s">
        <v>3696</v>
      </c>
      <c r="U31" s="227">
        <v>1</v>
      </c>
      <c r="V31" s="227">
        <v>7</v>
      </c>
      <c r="W31" s="377">
        <v>44962</v>
      </c>
      <c r="X31" s="372" t="s">
        <v>3697</v>
      </c>
    </row>
    <row r="32" spans="1:24" ht="51" customHeight="1">
      <c r="A32" s="1796"/>
      <c r="B32" s="132" t="s">
        <v>3698</v>
      </c>
      <c r="C32" s="132" t="s">
        <v>3699</v>
      </c>
      <c r="D32" s="132" t="s">
        <v>3700</v>
      </c>
      <c r="E32" s="132" t="s">
        <v>3677</v>
      </c>
      <c r="F32" s="132" t="s">
        <v>24</v>
      </c>
      <c r="G32" s="132" t="s">
        <v>24</v>
      </c>
      <c r="H32" s="132" t="s">
        <v>66</v>
      </c>
      <c r="I32" s="1798" t="s">
        <v>2796</v>
      </c>
      <c r="J32" s="1798"/>
      <c r="K32" s="1798" t="s">
        <v>154</v>
      </c>
      <c r="L32" s="1798"/>
      <c r="M32" s="132" t="s">
        <v>97</v>
      </c>
      <c r="N32" s="132" t="s">
        <v>188</v>
      </c>
      <c r="O32" s="132" t="s">
        <v>109</v>
      </c>
      <c r="P32" s="132" t="s">
        <v>542</v>
      </c>
      <c r="Q32" s="229" t="s">
        <v>1013</v>
      </c>
      <c r="R32" s="146">
        <v>1</v>
      </c>
      <c r="S32" s="146">
        <v>5</v>
      </c>
      <c r="T32" s="129" t="s">
        <v>3701</v>
      </c>
      <c r="U32" s="227">
        <v>1</v>
      </c>
      <c r="V32" s="227">
        <v>5</v>
      </c>
      <c r="W32" s="377">
        <v>44989</v>
      </c>
      <c r="X32" s="373" t="s">
        <v>199</v>
      </c>
    </row>
    <row r="33" spans="1:24" ht="26.25" customHeight="1">
      <c r="A33" s="1796"/>
      <c r="B33" s="132" t="s">
        <v>3702</v>
      </c>
      <c r="C33" s="132" t="s">
        <v>3703</v>
      </c>
      <c r="D33" s="132" t="s">
        <v>3704</v>
      </c>
      <c r="E33" s="132" t="s">
        <v>3580</v>
      </c>
      <c r="F33" s="132" t="s">
        <v>24</v>
      </c>
      <c r="G33" s="132" t="s">
        <v>24</v>
      </c>
      <c r="H33" s="132" t="s">
        <v>66</v>
      </c>
      <c r="I33" s="1798" t="s">
        <v>2796</v>
      </c>
      <c r="J33" s="1798"/>
      <c r="K33" s="1798" t="s">
        <v>154</v>
      </c>
      <c r="L33" s="1798"/>
      <c r="M33" s="132" t="s">
        <v>3705</v>
      </c>
      <c r="N33" s="132" t="s">
        <v>3706</v>
      </c>
      <c r="O33" s="132" t="s">
        <v>830</v>
      </c>
      <c r="P33" s="132" t="s">
        <v>825</v>
      </c>
      <c r="Q33" s="229" t="s">
        <v>3580</v>
      </c>
      <c r="R33" s="146">
        <v>2</v>
      </c>
      <c r="S33" s="146">
        <v>5</v>
      </c>
      <c r="T33" s="229" t="s">
        <v>3580</v>
      </c>
      <c r="U33" s="227">
        <v>1</v>
      </c>
      <c r="V33" s="227">
        <v>5</v>
      </c>
      <c r="W33" s="652">
        <v>44652</v>
      </c>
      <c r="X33" s="375" t="s">
        <v>190</v>
      </c>
    </row>
    <row r="34" spans="1:24" ht="26.25" customHeight="1">
      <c r="A34" s="1796"/>
      <c r="B34" s="132" t="s">
        <v>3707</v>
      </c>
      <c r="C34" s="132" t="s">
        <v>264</v>
      </c>
      <c r="D34" s="395" t="s">
        <v>265</v>
      </c>
      <c r="E34" s="132" t="s">
        <v>3708</v>
      </c>
      <c r="F34" s="132" t="s">
        <v>24</v>
      </c>
      <c r="G34" s="132" t="s">
        <v>66</v>
      </c>
      <c r="H34" s="132" t="s">
        <v>66</v>
      </c>
      <c r="I34" s="1798" t="s">
        <v>2796</v>
      </c>
      <c r="J34" s="1798"/>
      <c r="K34" s="1798" t="s">
        <v>3709</v>
      </c>
      <c r="L34" s="1798"/>
      <c r="M34" s="132"/>
      <c r="N34" s="132"/>
      <c r="O34" s="132"/>
      <c r="P34" s="132"/>
      <c r="Q34" s="229" t="s">
        <v>3710</v>
      </c>
      <c r="R34" s="146">
        <v>1</v>
      </c>
      <c r="S34" s="146">
        <v>5</v>
      </c>
      <c r="T34" s="129" t="s">
        <v>66</v>
      </c>
      <c r="U34" s="227" t="s">
        <v>66</v>
      </c>
      <c r="V34" s="227" t="s">
        <v>66</v>
      </c>
      <c r="W34" s="42" t="s">
        <v>3711</v>
      </c>
      <c r="X34" s="373" t="s">
        <v>478</v>
      </c>
    </row>
    <row r="35" spans="1:24" ht="26.25" customHeight="1">
      <c r="A35" s="1796"/>
      <c r="B35" s="132" t="s">
        <v>3712</v>
      </c>
      <c r="C35" s="132" t="s">
        <v>3713</v>
      </c>
      <c r="D35" s="395" t="s">
        <v>3714</v>
      </c>
      <c r="E35" s="132" t="s">
        <v>3592</v>
      </c>
      <c r="F35" s="132" t="s">
        <v>24</v>
      </c>
      <c r="G35" s="132" t="s">
        <v>24</v>
      </c>
      <c r="H35" s="132" t="s">
        <v>66</v>
      </c>
      <c r="I35" s="1798" t="s">
        <v>2796</v>
      </c>
      <c r="J35" s="1798"/>
      <c r="K35" s="1798" t="s">
        <v>3715</v>
      </c>
      <c r="L35" s="1798"/>
      <c r="M35" s="60" t="s">
        <v>116</v>
      </c>
      <c r="N35" s="132" t="s">
        <v>117</v>
      </c>
      <c r="O35" s="132" t="s">
        <v>118</v>
      </c>
      <c r="P35" s="132" t="s">
        <v>119</v>
      </c>
      <c r="Q35" s="229" t="s">
        <v>3592</v>
      </c>
      <c r="R35" s="146">
        <v>2</v>
      </c>
      <c r="S35" s="146">
        <v>5</v>
      </c>
      <c r="T35" s="229" t="s">
        <v>3592</v>
      </c>
      <c r="U35" s="227">
        <v>1</v>
      </c>
      <c r="V35" s="227">
        <v>5</v>
      </c>
      <c r="W35" s="377">
        <v>44886</v>
      </c>
      <c r="X35" s="373" t="s">
        <v>199</v>
      </c>
    </row>
    <row r="36" spans="1:24" ht="39" customHeight="1">
      <c r="A36" s="1796"/>
      <c r="B36" s="132" t="s">
        <v>3716</v>
      </c>
      <c r="C36" s="132" t="s">
        <v>3717</v>
      </c>
      <c r="D36" s="132" t="s">
        <v>3718</v>
      </c>
      <c r="E36" s="132" t="s">
        <v>3719</v>
      </c>
      <c r="F36" s="132" t="s">
        <v>24</v>
      </c>
      <c r="G36" s="132" t="s">
        <v>24</v>
      </c>
      <c r="H36" s="132" t="s">
        <v>66</v>
      </c>
      <c r="I36" s="1798" t="s">
        <v>2796</v>
      </c>
      <c r="J36" s="1798"/>
      <c r="K36" s="1798" t="s">
        <v>3720</v>
      </c>
      <c r="L36" s="1798"/>
      <c r="M36" s="132"/>
      <c r="N36" s="132"/>
      <c r="O36" s="132" t="s">
        <v>25</v>
      </c>
      <c r="P36" s="132" t="s">
        <v>70</v>
      </c>
      <c r="Q36" s="229" t="s">
        <v>3580</v>
      </c>
      <c r="R36" s="146">
        <v>2</v>
      </c>
      <c r="S36" s="146">
        <v>10</v>
      </c>
      <c r="T36" s="229" t="s">
        <v>3580</v>
      </c>
      <c r="U36" s="227">
        <v>2</v>
      </c>
      <c r="V36" s="227">
        <v>10</v>
      </c>
      <c r="W36" s="42" t="s">
        <v>3721</v>
      </c>
      <c r="X36" s="373" t="s">
        <v>2143</v>
      </c>
    </row>
    <row r="37" spans="1:24" ht="26.25" customHeight="1">
      <c r="A37" s="1796"/>
      <c r="B37" s="132" t="s">
        <v>3722</v>
      </c>
      <c r="C37" s="132" t="s">
        <v>3723</v>
      </c>
      <c r="D37" s="132" t="s">
        <v>3724</v>
      </c>
      <c r="E37" s="132" t="s">
        <v>3580</v>
      </c>
      <c r="F37" s="132" t="s">
        <v>24</v>
      </c>
      <c r="G37" s="132" t="s">
        <v>24</v>
      </c>
      <c r="H37" s="132" t="s">
        <v>66</v>
      </c>
      <c r="I37" s="1798" t="s">
        <v>2796</v>
      </c>
      <c r="J37" s="1798"/>
      <c r="K37" s="1798" t="s">
        <v>3725</v>
      </c>
      <c r="L37" s="1798"/>
      <c r="M37" s="132" t="s">
        <v>3597</v>
      </c>
      <c r="N37" s="132" t="s">
        <v>230</v>
      </c>
      <c r="O37" s="132" t="s">
        <v>357</v>
      </c>
      <c r="P37" s="132" t="s">
        <v>252</v>
      </c>
      <c r="Q37" s="229" t="s">
        <v>3580</v>
      </c>
      <c r="R37" s="146">
        <v>2</v>
      </c>
      <c r="S37" s="146">
        <v>10</v>
      </c>
      <c r="T37" s="146" t="s">
        <v>3580</v>
      </c>
      <c r="U37" s="227">
        <v>2</v>
      </c>
      <c r="V37" s="227">
        <v>10</v>
      </c>
      <c r="W37" s="377">
        <v>45450</v>
      </c>
      <c r="X37" s="373" t="s">
        <v>521</v>
      </c>
    </row>
    <row r="38" spans="1:24" ht="26.25" customHeight="1">
      <c r="A38" s="1796"/>
      <c r="B38" s="132" t="s">
        <v>3726</v>
      </c>
      <c r="C38" s="132" t="s">
        <v>3727</v>
      </c>
      <c r="D38" s="132" t="s">
        <v>3728</v>
      </c>
      <c r="E38" s="132" t="s">
        <v>3580</v>
      </c>
      <c r="F38" s="132" t="s">
        <v>24</v>
      </c>
      <c r="G38" s="132" t="s">
        <v>24</v>
      </c>
      <c r="H38" s="132" t="s">
        <v>66</v>
      </c>
      <c r="I38" s="1798" t="s">
        <v>2796</v>
      </c>
      <c r="J38" s="1798"/>
      <c r="K38" s="1798" t="s">
        <v>3720</v>
      </c>
      <c r="L38" s="1798"/>
      <c r="M38" s="132"/>
      <c r="N38" s="132"/>
      <c r="O38" s="132" t="s">
        <v>189</v>
      </c>
      <c r="P38" s="132" t="s">
        <v>26</v>
      </c>
      <c r="Q38" s="229" t="s">
        <v>3580</v>
      </c>
      <c r="R38" s="146">
        <v>2</v>
      </c>
      <c r="S38" s="146">
        <v>10</v>
      </c>
      <c r="T38" s="146" t="s">
        <v>3580</v>
      </c>
      <c r="U38" s="227">
        <v>1</v>
      </c>
      <c r="V38" s="227">
        <v>5</v>
      </c>
      <c r="W38" s="42" t="s">
        <v>1854</v>
      </c>
      <c r="X38" s="373" t="s">
        <v>2143</v>
      </c>
    </row>
    <row r="39" spans="1:24" ht="26.25" customHeight="1">
      <c r="A39" s="1796"/>
      <c r="B39" s="132" t="s">
        <v>3729</v>
      </c>
      <c r="C39" s="132" t="s">
        <v>3730</v>
      </c>
      <c r="D39" s="132" t="s">
        <v>3731</v>
      </c>
      <c r="E39" s="132" t="s">
        <v>3580</v>
      </c>
      <c r="F39" s="132" t="s">
        <v>24</v>
      </c>
      <c r="G39" s="132" t="s">
        <v>24</v>
      </c>
      <c r="H39" s="132" t="s">
        <v>66</v>
      </c>
      <c r="I39" s="1798" t="s">
        <v>2796</v>
      </c>
      <c r="J39" s="1798"/>
      <c r="K39" s="1798" t="s">
        <v>3720</v>
      </c>
      <c r="L39" s="1798"/>
      <c r="M39" s="132"/>
      <c r="N39" s="132"/>
      <c r="O39" s="132" t="s">
        <v>116</v>
      </c>
      <c r="P39" s="132" t="s">
        <v>252</v>
      </c>
      <c r="Q39" s="229" t="s">
        <v>3580</v>
      </c>
      <c r="R39" s="146">
        <v>2</v>
      </c>
      <c r="S39" s="146">
        <v>10</v>
      </c>
      <c r="T39" s="146" t="s">
        <v>3580</v>
      </c>
      <c r="U39" s="227">
        <v>2</v>
      </c>
      <c r="V39" s="227">
        <v>10</v>
      </c>
      <c r="W39" s="42" t="s">
        <v>2797</v>
      </c>
      <c r="X39" s="373" t="s">
        <v>478</v>
      </c>
    </row>
    <row r="40" spans="1:24" ht="27" customHeight="1">
      <c r="A40" s="1796"/>
      <c r="B40" s="132" t="s">
        <v>3732</v>
      </c>
      <c r="C40" s="132" t="s">
        <v>3733</v>
      </c>
      <c r="D40" s="132" t="s">
        <v>3734</v>
      </c>
      <c r="E40" s="132" t="s">
        <v>3592</v>
      </c>
      <c r="F40" s="132" t="s">
        <v>24</v>
      </c>
      <c r="G40" s="132" t="s">
        <v>24</v>
      </c>
      <c r="H40" s="132" t="s">
        <v>66</v>
      </c>
      <c r="I40" s="1798" t="s">
        <v>2796</v>
      </c>
      <c r="J40" s="1798"/>
      <c r="K40" s="1798" t="s">
        <v>3720</v>
      </c>
      <c r="L40" s="1798"/>
      <c r="M40" s="132"/>
      <c r="N40" s="132"/>
      <c r="O40" s="132" t="s">
        <v>69</v>
      </c>
      <c r="P40" s="132" t="s">
        <v>70</v>
      </c>
      <c r="Q40" s="229" t="s">
        <v>3592</v>
      </c>
      <c r="R40" s="146">
        <v>2</v>
      </c>
      <c r="S40" s="146">
        <v>10</v>
      </c>
      <c r="T40" s="146" t="s">
        <v>3592</v>
      </c>
      <c r="U40" s="227">
        <v>2</v>
      </c>
      <c r="V40" s="227">
        <v>10</v>
      </c>
      <c r="W40" s="42" t="s">
        <v>3735</v>
      </c>
      <c r="X40" s="373" t="s">
        <v>478</v>
      </c>
    </row>
    <row r="41" spans="1:24" ht="46.5" customHeight="1">
      <c r="A41" s="1796"/>
      <c r="B41" s="132" t="s">
        <v>3736</v>
      </c>
      <c r="C41" s="132" t="s">
        <v>3737</v>
      </c>
      <c r="D41" s="132" t="s">
        <v>3738</v>
      </c>
      <c r="E41" s="132" t="s">
        <v>3580</v>
      </c>
      <c r="F41" s="132" t="s">
        <v>24</v>
      </c>
      <c r="G41" s="132" t="s">
        <v>24</v>
      </c>
      <c r="H41" s="132" t="s">
        <v>66</v>
      </c>
      <c r="I41" s="1798" t="s">
        <v>2796</v>
      </c>
      <c r="J41" s="1798"/>
      <c r="K41" s="1798" t="s">
        <v>3720</v>
      </c>
      <c r="L41" s="1798"/>
      <c r="M41" s="132"/>
      <c r="N41" s="132"/>
      <c r="O41" s="132" t="s">
        <v>97</v>
      </c>
      <c r="P41" s="132" t="s">
        <v>28</v>
      </c>
      <c r="Q41" s="229" t="s">
        <v>3580</v>
      </c>
      <c r="R41" s="146">
        <v>2</v>
      </c>
      <c r="S41" s="146">
        <v>10</v>
      </c>
      <c r="T41" s="146" t="s">
        <v>3580</v>
      </c>
      <c r="U41" s="227">
        <v>2</v>
      </c>
      <c r="V41" s="227">
        <v>10</v>
      </c>
      <c r="W41" s="42" t="s">
        <v>3739</v>
      </c>
      <c r="X41" s="375" t="s">
        <v>269</v>
      </c>
    </row>
    <row r="42" spans="1:24" ht="27" customHeight="1">
      <c r="A42" s="1796"/>
      <c r="B42" s="132" t="s">
        <v>3740</v>
      </c>
      <c r="C42" s="132" t="s">
        <v>3741</v>
      </c>
      <c r="D42" s="132" t="s">
        <v>3742</v>
      </c>
      <c r="E42" s="132" t="s">
        <v>1013</v>
      </c>
      <c r="F42" s="132" t="s">
        <v>66</v>
      </c>
      <c r="G42" s="132" t="s">
        <v>24</v>
      </c>
      <c r="H42" s="132" t="s">
        <v>24</v>
      </c>
      <c r="I42" s="1132" t="s">
        <v>2796</v>
      </c>
      <c r="J42" s="1132"/>
      <c r="K42" s="1132" t="s">
        <v>3720</v>
      </c>
      <c r="L42" s="1132"/>
      <c r="M42" s="132"/>
      <c r="N42" s="132"/>
      <c r="O42" s="132" t="s">
        <v>25</v>
      </c>
      <c r="P42" s="132" t="s">
        <v>542</v>
      </c>
      <c r="Q42" s="229" t="s">
        <v>1013</v>
      </c>
      <c r="R42" s="146">
        <v>2</v>
      </c>
      <c r="S42" s="146">
        <v>10</v>
      </c>
      <c r="T42" s="146" t="s">
        <v>1013</v>
      </c>
      <c r="U42" s="227">
        <v>2</v>
      </c>
      <c r="V42" s="227">
        <v>10</v>
      </c>
      <c r="W42" s="42" t="s">
        <v>3743</v>
      </c>
      <c r="X42" s="373" t="s">
        <v>3660</v>
      </c>
    </row>
    <row r="43" spans="1:24" ht="27" customHeight="1">
      <c r="A43" s="1796"/>
      <c r="B43" s="132" t="s">
        <v>3744</v>
      </c>
      <c r="C43" s="132" t="s">
        <v>241</v>
      </c>
      <c r="D43" s="132" t="s">
        <v>3745</v>
      </c>
      <c r="E43" s="132" t="s">
        <v>3746</v>
      </c>
      <c r="F43" s="132" t="s">
        <v>24</v>
      </c>
      <c r="G43" s="132" t="s">
        <v>24</v>
      </c>
      <c r="H43" s="132" t="s">
        <v>66</v>
      </c>
      <c r="I43" s="1462">
        <v>1</v>
      </c>
      <c r="J43" s="1463"/>
      <c r="K43" s="1462">
        <v>5</v>
      </c>
      <c r="L43" s="1463"/>
      <c r="M43" s="132" t="s">
        <v>97</v>
      </c>
      <c r="N43" s="132" t="s">
        <v>70</v>
      </c>
      <c r="O43" s="132"/>
      <c r="P43" s="132"/>
      <c r="Q43" s="146" t="s">
        <v>3746</v>
      </c>
      <c r="R43" s="146">
        <v>2</v>
      </c>
      <c r="S43" s="146" t="s">
        <v>3747</v>
      </c>
      <c r="T43" s="146"/>
      <c r="U43" s="227"/>
      <c r="V43" s="227"/>
      <c r="W43" s="652">
        <v>44673</v>
      </c>
      <c r="X43" s="375" t="s">
        <v>190</v>
      </c>
    </row>
    <row r="44" spans="1:24" ht="27" customHeight="1">
      <c r="A44" s="1796"/>
      <c r="B44" s="132" t="s">
        <v>3748</v>
      </c>
      <c r="C44" s="132" t="s">
        <v>976</v>
      </c>
      <c r="D44" s="395" t="s">
        <v>3749</v>
      </c>
      <c r="E44" s="132" t="s">
        <v>3750</v>
      </c>
      <c r="F44" s="132" t="s">
        <v>24</v>
      </c>
      <c r="G44" s="132" t="s">
        <v>24</v>
      </c>
      <c r="H44" s="132"/>
      <c r="I44" s="1462">
        <v>2</v>
      </c>
      <c r="J44" s="1463"/>
      <c r="K44" s="1462">
        <v>5</v>
      </c>
      <c r="L44" s="1463"/>
      <c r="M44" s="132"/>
      <c r="N44" s="132"/>
      <c r="O44" s="132"/>
      <c r="P44" s="132"/>
      <c r="Q44" s="146" t="s">
        <v>3750</v>
      </c>
      <c r="R44" s="146">
        <v>2</v>
      </c>
      <c r="S44" s="146" t="s">
        <v>3747</v>
      </c>
      <c r="T44" s="146"/>
      <c r="U44" s="227"/>
      <c r="V44" s="227"/>
      <c r="W44" s="652"/>
      <c r="X44" s="375" t="s">
        <v>41</v>
      </c>
    </row>
    <row r="45" spans="1:24" ht="27" customHeight="1">
      <c r="A45" s="1796"/>
      <c r="B45" s="132" t="s">
        <v>3751</v>
      </c>
      <c r="C45" s="132" t="s">
        <v>3752</v>
      </c>
      <c r="D45" s="395" t="s">
        <v>3753</v>
      </c>
      <c r="E45" s="132" t="s">
        <v>3754</v>
      </c>
      <c r="F45" s="132" t="s">
        <v>24</v>
      </c>
      <c r="G45" s="132" t="s">
        <v>24</v>
      </c>
      <c r="H45" s="132"/>
      <c r="I45" s="1462">
        <v>2</v>
      </c>
      <c r="J45" s="1463"/>
      <c r="K45" s="1462">
        <v>18</v>
      </c>
      <c r="L45" s="1463"/>
      <c r="M45" s="132" t="s">
        <v>594</v>
      </c>
      <c r="N45" s="132" t="s">
        <v>595</v>
      </c>
      <c r="O45" s="132" t="s">
        <v>2952</v>
      </c>
      <c r="P45" s="132" t="s">
        <v>1096</v>
      </c>
      <c r="Q45" s="146" t="s">
        <v>3754</v>
      </c>
      <c r="R45" s="146">
        <v>2</v>
      </c>
      <c r="S45" s="146">
        <v>14</v>
      </c>
      <c r="T45" s="146" t="s">
        <v>3754</v>
      </c>
      <c r="U45" s="227">
        <v>2</v>
      </c>
      <c r="V45" s="227">
        <v>10</v>
      </c>
      <c r="W45" s="652">
        <v>45104</v>
      </c>
      <c r="X45" s="375" t="s">
        <v>120</v>
      </c>
    </row>
    <row r="46" spans="1:24" ht="39.75" customHeight="1">
      <c r="A46" s="1796"/>
      <c r="B46" s="132" t="s">
        <v>3755</v>
      </c>
      <c r="C46" s="132" t="s">
        <v>3756</v>
      </c>
      <c r="D46" s="395" t="s">
        <v>3757</v>
      </c>
      <c r="E46" s="132" t="s">
        <v>66</v>
      </c>
      <c r="F46" s="132" t="s">
        <v>66</v>
      </c>
      <c r="G46" s="132" t="s">
        <v>66</v>
      </c>
      <c r="H46" s="132" t="s">
        <v>66</v>
      </c>
      <c r="I46" s="1462"/>
      <c r="J46" s="1463"/>
      <c r="K46" s="1462"/>
      <c r="L46" s="1463"/>
      <c r="M46" s="132"/>
      <c r="N46" s="132"/>
      <c r="O46" s="132"/>
      <c r="P46" s="132"/>
      <c r="Q46" s="229" t="s">
        <v>3580</v>
      </c>
      <c r="R46" s="146">
        <v>2</v>
      </c>
      <c r="S46" s="146">
        <v>10</v>
      </c>
      <c r="T46" s="229"/>
      <c r="U46" s="227"/>
      <c r="V46" s="227"/>
      <c r="W46" s="652">
        <v>45050</v>
      </c>
      <c r="X46" s="375" t="s">
        <v>41</v>
      </c>
    </row>
    <row r="47" spans="1:24" ht="39.75" customHeight="1">
      <c r="A47" s="1796"/>
      <c r="B47" s="132" t="s">
        <v>3758</v>
      </c>
      <c r="C47" s="132" t="s">
        <v>3759</v>
      </c>
      <c r="D47" s="395" t="s">
        <v>3760</v>
      </c>
      <c r="E47" s="132" t="s">
        <v>3761</v>
      </c>
      <c r="F47" s="132" t="s">
        <v>24</v>
      </c>
      <c r="G47" s="132" t="s">
        <v>24</v>
      </c>
      <c r="H47" s="132"/>
      <c r="I47" s="1462">
        <v>1</v>
      </c>
      <c r="J47" s="1463"/>
      <c r="K47" s="1462">
        <v>6</v>
      </c>
      <c r="L47" s="1463"/>
      <c r="M47" s="132" t="s">
        <v>118</v>
      </c>
      <c r="N47" s="132" t="s">
        <v>252</v>
      </c>
      <c r="O47" s="132" t="s">
        <v>214</v>
      </c>
      <c r="P47" s="132" t="s">
        <v>59</v>
      </c>
      <c r="Q47" s="146" t="s">
        <v>3761</v>
      </c>
      <c r="R47" s="146">
        <v>1</v>
      </c>
      <c r="S47" s="146">
        <v>6</v>
      </c>
      <c r="T47" s="146"/>
      <c r="U47" s="227"/>
      <c r="V47" s="227"/>
      <c r="W47" s="652">
        <v>45308</v>
      </c>
      <c r="X47" s="375" t="s">
        <v>120</v>
      </c>
    </row>
    <row r="48" spans="1:24" ht="39.75" customHeight="1">
      <c r="A48" s="1797"/>
      <c r="B48" s="132" t="s">
        <v>3762</v>
      </c>
      <c r="C48" s="132" t="s">
        <v>3763</v>
      </c>
      <c r="D48" s="395" t="s">
        <v>3764</v>
      </c>
      <c r="E48" s="132" t="s">
        <v>3580</v>
      </c>
      <c r="F48" s="132" t="s">
        <v>24</v>
      </c>
      <c r="G48" s="132" t="s">
        <v>24</v>
      </c>
      <c r="H48" s="132" t="s">
        <v>66</v>
      </c>
      <c r="I48" s="1462">
        <v>5</v>
      </c>
      <c r="J48" s="1463"/>
      <c r="K48" s="1462" t="s">
        <v>3765</v>
      </c>
      <c r="L48" s="1463"/>
      <c r="M48" s="132" t="s">
        <v>25</v>
      </c>
      <c r="N48" s="132" t="s">
        <v>636</v>
      </c>
      <c r="O48" s="132" t="s">
        <v>2937</v>
      </c>
      <c r="P48" s="132" t="s">
        <v>2937</v>
      </c>
      <c r="Q48" s="229" t="s">
        <v>3580</v>
      </c>
      <c r="R48" s="146">
        <v>3</v>
      </c>
      <c r="S48" s="146">
        <v>30</v>
      </c>
      <c r="T48" s="146" t="s">
        <v>3580</v>
      </c>
      <c r="U48" s="227">
        <v>1</v>
      </c>
      <c r="V48" s="227">
        <v>10</v>
      </c>
      <c r="W48" s="652"/>
      <c r="X48" s="375" t="s">
        <v>120</v>
      </c>
    </row>
    <row r="49" spans="1:24" ht="39">
      <c r="A49" s="1795" t="s">
        <v>280</v>
      </c>
      <c r="B49" s="132" t="s">
        <v>3766</v>
      </c>
      <c r="C49" s="132" t="s">
        <v>3767</v>
      </c>
      <c r="D49" s="132" t="s">
        <v>3768</v>
      </c>
      <c r="E49" s="132" t="s">
        <v>3769</v>
      </c>
      <c r="F49" s="132" t="s">
        <v>24</v>
      </c>
      <c r="G49" s="132" t="s">
        <v>24</v>
      </c>
      <c r="H49" s="132" t="s">
        <v>24</v>
      </c>
      <c r="I49" s="1798" t="s">
        <v>3687</v>
      </c>
      <c r="J49" s="1798"/>
      <c r="K49" s="1798" t="s">
        <v>3770</v>
      </c>
      <c r="L49" s="1798"/>
      <c r="M49" s="132"/>
      <c r="N49" s="132"/>
      <c r="O49" s="132" t="s">
        <v>3771</v>
      </c>
      <c r="P49" s="132" t="s">
        <v>3772</v>
      </c>
      <c r="Q49" s="229" t="s">
        <v>3769</v>
      </c>
      <c r="R49" s="146">
        <v>1</v>
      </c>
      <c r="S49" s="146" t="s">
        <v>3773</v>
      </c>
      <c r="T49" s="146" t="s">
        <v>3769</v>
      </c>
      <c r="U49" s="227">
        <v>1</v>
      </c>
      <c r="V49" s="227" t="s">
        <v>2156</v>
      </c>
      <c r="W49" s="42" t="s">
        <v>1803</v>
      </c>
      <c r="X49" s="373" t="s">
        <v>146</v>
      </c>
    </row>
    <row r="50" spans="1:24" ht="27.75" customHeight="1">
      <c r="A50" s="1797"/>
      <c r="B50" s="132" t="s">
        <v>3774</v>
      </c>
      <c r="C50" s="132" t="s">
        <v>3775</v>
      </c>
      <c r="D50" s="132" t="s">
        <v>3776</v>
      </c>
      <c r="E50" s="132" t="s">
        <v>3643</v>
      </c>
      <c r="F50" s="132" t="s">
        <v>24</v>
      </c>
      <c r="G50" s="132" t="s">
        <v>24</v>
      </c>
      <c r="H50" s="132" t="s">
        <v>66</v>
      </c>
      <c r="I50" s="1798" t="s">
        <v>2796</v>
      </c>
      <c r="J50" s="1798"/>
      <c r="K50" s="1798" t="s">
        <v>3720</v>
      </c>
      <c r="L50" s="1798"/>
      <c r="M50" s="132"/>
      <c r="N50" s="132"/>
      <c r="O50" s="132" t="s">
        <v>347</v>
      </c>
      <c r="P50" s="132" t="s">
        <v>26</v>
      </c>
      <c r="Q50" s="229" t="s">
        <v>3643</v>
      </c>
      <c r="R50" s="146">
        <v>2</v>
      </c>
      <c r="S50" s="146">
        <v>10</v>
      </c>
      <c r="T50" s="146" t="s">
        <v>3643</v>
      </c>
      <c r="U50" s="227">
        <v>2</v>
      </c>
      <c r="V50" s="227">
        <v>10</v>
      </c>
      <c r="W50" s="377">
        <v>45558</v>
      </c>
      <c r="X50" s="373" t="s">
        <v>41</v>
      </c>
    </row>
    <row r="51" spans="1:24" ht="27" customHeight="1">
      <c r="A51" s="1795" t="s">
        <v>286</v>
      </c>
      <c r="B51" s="132" t="s">
        <v>3777</v>
      </c>
      <c r="C51" s="132" t="s">
        <v>3778</v>
      </c>
      <c r="D51" s="132" t="s">
        <v>3779</v>
      </c>
      <c r="E51" s="132" t="s">
        <v>3592</v>
      </c>
      <c r="F51" s="132" t="s">
        <v>24</v>
      </c>
      <c r="G51" s="132" t="s">
        <v>24</v>
      </c>
      <c r="H51" s="132" t="s">
        <v>24</v>
      </c>
      <c r="I51" s="1798" t="s">
        <v>2796</v>
      </c>
      <c r="J51" s="1798"/>
      <c r="K51" s="1798" t="s">
        <v>3720</v>
      </c>
      <c r="L51" s="1798"/>
      <c r="M51" s="132"/>
      <c r="N51" s="132"/>
      <c r="O51" s="132" t="s">
        <v>97</v>
      </c>
      <c r="P51" s="132" t="s">
        <v>70</v>
      </c>
      <c r="Q51" s="229" t="s">
        <v>3592</v>
      </c>
      <c r="R51" s="146">
        <v>2</v>
      </c>
      <c r="S51" s="146">
        <v>10</v>
      </c>
      <c r="T51" s="146" t="s">
        <v>3592</v>
      </c>
      <c r="U51" s="227">
        <v>2</v>
      </c>
      <c r="V51" s="227">
        <v>10</v>
      </c>
      <c r="W51" s="42" t="s">
        <v>1579</v>
      </c>
      <c r="X51" s="373" t="s">
        <v>314</v>
      </c>
    </row>
    <row r="52" spans="1:24" ht="40.5" customHeight="1">
      <c r="A52" s="1797"/>
      <c r="B52" s="132" t="s">
        <v>3780</v>
      </c>
      <c r="C52" s="132" t="s">
        <v>1051</v>
      </c>
      <c r="D52" s="395" t="s">
        <v>3781</v>
      </c>
      <c r="E52" s="132" t="s">
        <v>3580</v>
      </c>
      <c r="F52" s="132" t="s">
        <v>24</v>
      </c>
      <c r="G52" s="132" t="s">
        <v>24</v>
      </c>
      <c r="H52" s="132" t="s">
        <v>66</v>
      </c>
      <c r="I52" s="1799" t="s">
        <v>2796</v>
      </c>
      <c r="J52" s="1800"/>
      <c r="K52" s="1799" t="s">
        <v>3720</v>
      </c>
      <c r="L52" s="1800"/>
      <c r="M52" s="132" t="s">
        <v>1677</v>
      </c>
      <c r="N52" s="132" t="s">
        <v>1678</v>
      </c>
      <c r="O52" s="132" t="s">
        <v>1679</v>
      </c>
      <c r="P52" s="132" t="s">
        <v>1680</v>
      </c>
      <c r="Q52" s="229" t="s">
        <v>3782</v>
      </c>
      <c r="R52" s="146">
        <v>2</v>
      </c>
      <c r="S52" s="146">
        <v>10</v>
      </c>
      <c r="T52" s="146"/>
      <c r="U52" s="227"/>
      <c r="V52" s="227"/>
      <c r="W52" s="42"/>
      <c r="X52" s="373" t="s">
        <v>61</v>
      </c>
    </row>
    <row r="53" spans="1:24" ht="15" customHeight="1">
      <c r="A53" s="1795" t="s">
        <v>733</v>
      </c>
      <c r="B53" s="1132" t="s">
        <v>3783</v>
      </c>
      <c r="C53" s="1132" t="s">
        <v>1060</v>
      </c>
      <c r="D53" s="1801" t="s">
        <v>1063</v>
      </c>
      <c r="E53" s="1132" t="s">
        <v>3592</v>
      </c>
      <c r="F53" s="1132" t="s">
        <v>24</v>
      </c>
      <c r="G53" s="1132" t="s">
        <v>24</v>
      </c>
      <c r="H53" s="1132" t="s">
        <v>66</v>
      </c>
      <c r="I53" s="1132">
        <v>2</v>
      </c>
      <c r="J53" s="1132"/>
      <c r="K53" s="1132">
        <v>10</v>
      </c>
      <c r="L53" s="1132"/>
      <c r="M53" s="1132"/>
      <c r="N53" s="1132"/>
      <c r="O53" s="1131" t="s">
        <v>69</v>
      </c>
      <c r="P53" s="1131" t="s">
        <v>963</v>
      </c>
      <c r="Q53" s="1130" t="s">
        <v>3592</v>
      </c>
      <c r="R53" s="1135">
        <v>1</v>
      </c>
      <c r="S53" s="1135">
        <v>5</v>
      </c>
      <c r="T53" s="1135" t="s">
        <v>3592</v>
      </c>
      <c r="U53" s="1134">
        <v>1</v>
      </c>
      <c r="V53" s="1134"/>
      <c r="W53" s="1203" t="s">
        <v>2967</v>
      </c>
      <c r="X53" s="1804" t="s">
        <v>146</v>
      </c>
    </row>
    <row r="54" spans="1:24" ht="15" customHeight="1">
      <c r="A54" s="1796"/>
      <c r="B54" s="1132"/>
      <c r="C54" s="1132"/>
      <c r="D54" s="1132"/>
      <c r="E54" s="1132"/>
      <c r="F54" s="1132"/>
      <c r="G54" s="1132"/>
      <c r="H54" s="1132"/>
      <c r="I54" s="1132"/>
      <c r="J54" s="1132"/>
      <c r="K54" s="1132"/>
      <c r="L54" s="1132"/>
      <c r="M54" s="1132"/>
      <c r="N54" s="1132"/>
      <c r="O54" s="1132"/>
      <c r="P54" s="1132"/>
      <c r="Q54" s="1130"/>
      <c r="R54" s="1135"/>
      <c r="S54" s="1135"/>
      <c r="T54" s="1135"/>
      <c r="U54" s="1134"/>
      <c r="V54" s="1134"/>
      <c r="W54" s="1203"/>
      <c r="X54" s="1804"/>
    </row>
    <row r="55" spans="1:24" ht="39">
      <c r="A55" s="1796"/>
      <c r="B55" s="132" t="s">
        <v>3784</v>
      </c>
      <c r="C55" s="132" t="s">
        <v>1065</v>
      </c>
      <c r="D55" s="132" t="s">
        <v>3785</v>
      </c>
      <c r="E55" s="132" t="s">
        <v>3592</v>
      </c>
      <c r="F55" s="132" t="s">
        <v>24</v>
      </c>
      <c r="G55" s="132" t="s">
        <v>24</v>
      </c>
      <c r="H55" s="132"/>
      <c r="I55" s="1462">
        <v>2</v>
      </c>
      <c r="J55" s="1463"/>
      <c r="K55" s="1462">
        <v>10</v>
      </c>
      <c r="L55" s="1463"/>
      <c r="M55" s="132" t="s">
        <v>69</v>
      </c>
      <c r="N55" s="132" t="s">
        <v>59</v>
      </c>
      <c r="O55" s="132" t="s">
        <v>69</v>
      </c>
      <c r="P55" s="132" t="s">
        <v>59</v>
      </c>
      <c r="Q55" s="229" t="s">
        <v>3643</v>
      </c>
      <c r="R55" s="146">
        <v>2</v>
      </c>
      <c r="S55" s="146">
        <v>10</v>
      </c>
      <c r="T55" s="229" t="s">
        <v>3643</v>
      </c>
      <c r="U55" s="227">
        <v>2</v>
      </c>
      <c r="V55" s="227">
        <v>10</v>
      </c>
      <c r="W55" s="377">
        <v>45040</v>
      </c>
      <c r="X55" s="373" t="s">
        <v>41</v>
      </c>
    </row>
    <row r="56" spans="1:24" ht="42" customHeight="1">
      <c r="A56" s="1796"/>
      <c r="B56" s="132" t="s">
        <v>3786</v>
      </c>
      <c r="C56" s="132" t="s">
        <v>3787</v>
      </c>
      <c r="D56" s="132" t="s">
        <v>3788</v>
      </c>
      <c r="E56" s="132" t="s">
        <v>3580</v>
      </c>
      <c r="F56" s="132" t="s">
        <v>24</v>
      </c>
      <c r="G56" s="132" t="s">
        <v>24</v>
      </c>
      <c r="H56" s="132" t="s">
        <v>24</v>
      </c>
      <c r="I56" s="1132">
        <v>2</v>
      </c>
      <c r="J56" s="1132"/>
      <c r="K56" s="1132">
        <v>10</v>
      </c>
      <c r="L56" s="1132"/>
      <c r="M56" s="132" t="s">
        <v>3789</v>
      </c>
      <c r="N56" s="132" t="s">
        <v>3790</v>
      </c>
      <c r="O56" s="132" t="s">
        <v>3587</v>
      </c>
      <c r="P56" s="132" t="s">
        <v>3587</v>
      </c>
      <c r="Q56" s="229" t="s">
        <v>3580</v>
      </c>
      <c r="R56" s="146">
        <v>2</v>
      </c>
      <c r="S56" s="146">
        <v>10</v>
      </c>
      <c r="T56" s="146" t="s">
        <v>3580</v>
      </c>
      <c r="U56" s="227">
        <v>2</v>
      </c>
      <c r="V56" s="227">
        <v>10</v>
      </c>
      <c r="W56" s="42" t="s">
        <v>3791</v>
      </c>
      <c r="X56" s="373" t="s">
        <v>269</v>
      </c>
    </row>
    <row r="57" spans="1:24" ht="50.25" customHeight="1">
      <c r="A57" s="1797"/>
      <c r="B57" s="132" t="s">
        <v>3792</v>
      </c>
      <c r="C57" s="132" t="s">
        <v>1922</v>
      </c>
      <c r="D57" s="132" t="s">
        <v>3793</v>
      </c>
      <c r="E57" s="132" t="s">
        <v>3794</v>
      </c>
      <c r="F57" s="132" t="s">
        <v>24</v>
      </c>
      <c r="G57" s="132" t="s">
        <v>24</v>
      </c>
      <c r="H57" s="132" t="s">
        <v>66</v>
      </c>
      <c r="I57" s="1462" t="s">
        <v>583</v>
      </c>
      <c r="J57" s="1463"/>
      <c r="K57" s="1462">
        <v>10</v>
      </c>
      <c r="L57" s="1463"/>
      <c r="M57" s="132"/>
      <c r="N57" s="132"/>
      <c r="O57" s="132"/>
      <c r="P57" s="132"/>
      <c r="Q57" s="229" t="s">
        <v>3794</v>
      </c>
      <c r="R57" s="146">
        <v>1</v>
      </c>
      <c r="S57" s="146">
        <v>5</v>
      </c>
      <c r="T57" s="229" t="s">
        <v>3794</v>
      </c>
      <c r="U57" s="227">
        <v>1</v>
      </c>
      <c r="V57" s="227">
        <v>5</v>
      </c>
      <c r="W57" s="652">
        <v>44593</v>
      </c>
      <c r="X57" s="375" t="s">
        <v>2160</v>
      </c>
    </row>
    <row r="58" spans="1:24" ht="27">
      <c r="A58" s="1795" t="s">
        <v>302</v>
      </c>
      <c r="B58" s="881" t="s">
        <v>3795</v>
      </c>
      <c r="C58" s="132" t="s">
        <v>316</v>
      </c>
      <c r="D58" s="395" t="s">
        <v>2757</v>
      </c>
      <c r="E58" s="132" t="s">
        <v>3677</v>
      </c>
      <c r="F58" s="132" t="s">
        <v>24</v>
      </c>
      <c r="G58" s="132" t="s">
        <v>24</v>
      </c>
      <c r="H58" s="132" t="s">
        <v>24</v>
      </c>
      <c r="I58" s="1132">
        <v>2</v>
      </c>
      <c r="J58" s="1132"/>
      <c r="K58" s="1132">
        <v>10</v>
      </c>
      <c r="L58" s="1132"/>
      <c r="M58" s="132" t="s">
        <v>118</v>
      </c>
      <c r="N58" s="132" t="s">
        <v>636</v>
      </c>
      <c r="O58" s="132" t="s">
        <v>118</v>
      </c>
      <c r="P58" s="132" t="s">
        <v>636</v>
      </c>
      <c r="Q58" s="229" t="s">
        <v>3677</v>
      </c>
      <c r="R58" s="146">
        <v>2</v>
      </c>
      <c r="S58" s="146">
        <v>10</v>
      </c>
      <c r="T58" s="146" t="s">
        <v>3677</v>
      </c>
      <c r="U58" s="227">
        <v>1</v>
      </c>
      <c r="V58" s="227">
        <v>5</v>
      </c>
      <c r="W58" s="42" t="s">
        <v>3796</v>
      </c>
      <c r="X58" s="373" t="s">
        <v>61</v>
      </c>
    </row>
    <row r="59" spans="1:24" ht="26.25">
      <c r="A59" s="1796"/>
      <c r="B59" s="132" t="s">
        <v>3797</v>
      </c>
      <c r="C59" s="132" t="s">
        <v>304</v>
      </c>
      <c r="D59" s="132" t="s">
        <v>3798</v>
      </c>
      <c r="E59" s="132" t="s">
        <v>3643</v>
      </c>
      <c r="F59" s="132" t="s">
        <v>24</v>
      </c>
      <c r="G59" s="132" t="s">
        <v>24</v>
      </c>
      <c r="H59" s="132" t="s">
        <v>24</v>
      </c>
      <c r="I59" s="1132">
        <v>2</v>
      </c>
      <c r="J59" s="1132"/>
      <c r="K59" s="1132" t="s">
        <v>154</v>
      </c>
      <c r="L59" s="1132"/>
      <c r="M59" s="132" t="s">
        <v>97</v>
      </c>
      <c r="N59" s="132" t="s">
        <v>70</v>
      </c>
      <c r="O59" s="132" t="s">
        <v>97</v>
      </c>
      <c r="P59" s="132" t="s">
        <v>70</v>
      </c>
      <c r="Q59" s="229" t="s">
        <v>3643</v>
      </c>
      <c r="R59" s="146">
        <v>2</v>
      </c>
      <c r="S59" s="146">
        <v>10</v>
      </c>
      <c r="T59" s="146" t="s">
        <v>3592</v>
      </c>
      <c r="U59" s="146">
        <v>2</v>
      </c>
      <c r="V59" s="146">
        <v>10</v>
      </c>
      <c r="W59" s="384">
        <v>44991</v>
      </c>
      <c r="X59" s="211" t="s">
        <v>41</v>
      </c>
    </row>
    <row r="60" spans="1:24" ht="26.25">
      <c r="A60" s="1797"/>
      <c r="B60" s="132" t="s">
        <v>3799</v>
      </c>
      <c r="C60" s="132" t="s">
        <v>3800</v>
      </c>
      <c r="D60" s="132" t="s">
        <v>3801</v>
      </c>
      <c r="E60" s="132" t="s">
        <v>3802</v>
      </c>
      <c r="F60" s="132" t="s">
        <v>66</v>
      </c>
      <c r="G60" s="132" t="s">
        <v>24</v>
      </c>
      <c r="H60" s="132" t="s">
        <v>66</v>
      </c>
      <c r="I60" s="132">
        <v>2</v>
      </c>
      <c r="J60" s="132"/>
      <c r="K60" s="1132" t="s">
        <v>154</v>
      </c>
      <c r="L60" s="1132"/>
      <c r="M60" s="132"/>
      <c r="N60" s="132"/>
      <c r="O60" s="132" t="s">
        <v>97</v>
      </c>
      <c r="P60" s="132" t="s">
        <v>576</v>
      </c>
      <c r="Q60" s="229" t="s">
        <v>3802</v>
      </c>
      <c r="R60" s="146">
        <v>2</v>
      </c>
      <c r="S60" s="146">
        <v>10</v>
      </c>
      <c r="T60" s="229" t="s">
        <v>3802</v>
      </c>
      <c r="U60" s="146">
        <v>2</v>
      </c>
      <c r="V60" s="146">
        <v>10</v>
      </c>
      <c r="W60" s="254" t="s">
        <v>2935</v>
      </c>
      <c r="X60" s="211" t="s">
        <v>2143</v>
      </c>
    </row>
    <row r="61" spans="1:24" ht="39.75" customHeight="1">
      <c r="A61" s="1795" t="s">
        <v>333</v>
      </c>
      <c r="B61" s="132" t="s">
        <v>3803</v>
      </c>
      <c r="C61" s="132" t="s">
        <v>3804</v>
      </c>
      <c r="D61" s="132" t="s">
        <v>3805</v>
      </c>
      <c r="E61" s="132" t="s">
        <v>3580</v>
      </c>
      <c r="F61" s="132" t="s">
        <v>24</v>
      </c>
      <c r="G61" s="132" t="s">
        <v>24</v>
      </c>
      <c r="H61" s="132" t="s">
        <v>66</v>
      </c>
      <c r="I61" s="1132">
        <v>2</v>
      </c>
      <c r="J61" s="1132"/>
      <c r="K61" s="1132" t="s">
        <v>154</v>
      </c>
      <c r="L61" s="1132"/>
      <c r="M61" s="132"/>
      <c r="N61" s="132"/>
      <c r="O61" s="132" t="s">
        <v>347</v>
      </c>
      <c r="P61" s="132" t="s">
        <v>26</v>
      </c>
      <c r="Q61" s="229" t="s">
        <v>3806</v>
      </c>
      <c r="R61" s="146">
        <v>2</v>
      </c>
      <c r="S61" s="146">
        <v>10</v>
      </c>
      <c r="T61" s="229" t="s">
        <v>3806</v>
      </c>
      <c r="U61" s="146">
        <v>2</v>
      </c>
      <c r="V61" s="146">
        <v>10</v>
      </c>
      <c r="W61" s="254"/>
      <c r="X61" s="497" t="s">
        <v>41</v>
      </c>
    </row>
    <row r="62" spans="1:24" ht="39.75" customHeight="1">
      <c r="A62" s="1796"/>
      <c r="B62" s="132" t="s">
        <v>3807</v>
      </c>
      <c r="C62" s="132" t="s">
        <v>3005</v>
      </c>
      <c r="D62" s="132"/>
      <c r="E62" s="132" t="s">
        <v>3580</v>
      </c>
      <c r="F62" s="132" t="s">
        <v>24</v>
      </c>
      <c r="G62" s="132" t="s">
        <v>24</v>
      </c>
      <c r="H62" s="132" t="s">
        <v>66</v>
      </c>
      <c r="I62" s="1132">
        <v>2</v>
      </c>
      <c r="J62" s="1132"/>
      <c r="K62" s="1132" t="s">
        <v>154</v>
      </c>
      <c r="L62" s="1132"/>
      <c r="M62" s="132"/>
      <c r="N62" s="132"/>
      <c r="O62" s="132"/>
      <c r="P62" s="132"/>
      <c r="Q62" s="229" t="s">
        <v>3806</v>
      </c>
      <c r="R62" s="146">
        <v>2</v>
      </c>
      <c r="S62" s="146">
        <v>10</v>
      </c>
      <c r="T62" s="229"/>
      <c r="U62" s="146"/>
      <c r="V62" s="146"/>
      <c r="W62" s="384">
        <v>45565</v>
      </c>
      <c r="X62" s="497" t="s">
        <v>120</v>
      </c>
    </row>
    <row r="63" spans="1:24" ht="39.75" customHeight="1">
      <c r="A63" s="1797"/>
      <c r="B63" s="132" t="s">
        <v>3808</v>
      </c>
      <c r="C63" s="132" t="s">
        <v>3809</v>
      </c>
      <c r="D63" s="132"/>
      <c r="E63" s="132" t="s">
        <v>3580</v>
      </c>
      <c r="F63" s="132" t="s">
        <v>24</v>
      </c>
      <c r="G63" s="132" t="s">
        <v>24</v>
      </c>
      <c r="H63" s="132" t="s">
        <v>66</v>
      </c>
      <c r="I63" s="1462">
        <v>2</v>
      </c>
      <c r="J63" s="1463"/>
      <c r="K63" s="1462">
        <v>10</v>
      </c>
      <c r="L63" s="1463"/>
      <c r="M63" s="132"/>
      <c r="N63" s="132"/>
      <c r="O63" s="132"/>
      <c r="P63" s="132"/>
      <c r="Q63" s="229" t="s">
        <v>3806</v>
      </c>
      <c r="R63" s="146">
        <v>2</v>
      </c>
      <c r="S63" s="146">
        <v>10</v>
      </c>
      <c r="T63" s="229"/>
      <c r="U63" s="146"/>
      <c r="V63" s="146"/>
      <c r="W63" s="384"/>
      <c r="X63" s="497" t="s">
        <v>61</v>
      </c>
    </row>
    <row r="64" spans="1:24" ht="15" customHeight="1">
      <c r="A64" s="1795" t="s">
        <v>352</v>
      </c>
      <c r="B64" s="1132" t="s">
        <v>3810</v>
      </c>
      <c r="C64" s="1132" t="s">
        <v>3811</v>
      </c>
      <c r="D64" s="1801" t="s">
        <v>3812</v>
      </c>
      <c r="E64" s="1132" t="s">
        <v>3813</v>
      </c>
      <c r="F64" s="1132" t="s">
        <v>24</v>
      </c>
      <c r="G64" s="1132" t="s">
        <v>24</v>
      </c>
      <c r="H64" s="1132" t="s">
        <v>66</v>
      </c>
      <c r="I64" s="1132">
        <v>2</v>
      </c>
      <c r="J64" s="1132"/>
      <c r="K64" s="1132" t="s">
        <v>317</v>
      </c>
      <c r="L64" s="1132"/>
      <c r="M64" s="1132" t="s">
        <v>97</v>
      </c>
      <c r="N64" s="1132" t="s">
        <v>70</v>
      </c>
      <c r="O64" s="1131" t="s">
        <v>25</v>
      </c>
      <c r="P64" s="1131" t="s">
        <v>119</v>
      </c>
      <c r="Q64" s="1130" t="s">
        <v>3643</v>
      </c>
      <c r="R64" s="1135">
        <v>1</v>
      </c>
      <c r="S64" s="1135">
        <v>5</v>
      </c>
      <c r="T64" s="1135" t="s">
        <v>66</v>
      </c>
      <c r="U64" s="1134" t="s">
        <v>66</v>
      </c>
      <c r="V64" s="1134" t="s">
        <v>66</v>
      </c>
      <c r="W64" s="1808">
        <v>45184</v>
      </c>
      <c r="X64" s="1804" t="s">
        <v>41</v>
      </c>
    </row>
    <row r="65" spans="1:24" ht="15" customHeight="1">
      <c r="A65" s="1796"/>
      <c r="B65" s="1132"/>
      <c r="C65" s="1132"/>
      <c r="D65" s="1132"/>
      <c r="E65" s="1132"/>
      <c r="F65" s="1132"/>
      <c r="G65" s="1132"/>
      <c r="H65" s="1132"/>
      <c r="I65" s="1132"/>
      <c r="J65" s="1132"/>
      <c r="K65" s="1132"/>
      <c r="L65" s="1132"/>
      <c r="M65" s="1132"/>
      <c r="N65" s="1132"/>
      <c r="O65" s="1132"/>
      <c r="P65" s="1132"/>
      <c r="Q65" s="1130"/>
      <c r="R65" s="1135"/>
      <c r="S65" s="1135"/>
      <c r="T65" s="1135"/>
      <c r="U65" s="1134"/>
      <c r="V65" s="1134"/>
      <c r="W65" s="1203"/>
      <c r="X65" s="1804"/>
    </row>
    <row r="66" spans="1:24" ht="43.5" customHeight="1">
      <c r="A66" s="1796"/>
      <c r="B66" s="132" t="s">
        <v>3814</v>
      </c>
      <c r="C66" s="132" t="s">
        <v>3815</v>
      </c>
      <c r="D66" s="395" t="s">
        <v>3816</v>
      </c>
      <c r="E66" s="132" t="s">
        <v>3817</v>
      </c>
      <c r="F66" s="132" t="s">
        <v>24</v>
      </c>
      <c r="G66" s="132" t="s">
        <v>24</v>
      </c>
      <c r="H66" s="132"/>
      <c r="I66" s="1462">
        <v>2</v>
      </c>
      <c r="J66" s="1463"/>
      <c r="K66" s="1132" t="s">
        <v>154</v>
      </c>
      <c r="L66" s="1132"/>
      <c r="M66" s="132" t="s">
        <v>97</v>
      </c>
      <c r="N66" s="132" t="s">
        <v>188</v>
      </c>
      <c r="O66" s="132" t="s">
        <v>25</v>
      </c>
      <c r="P66" s="132" t="s">
        <v>252</v>
      </c>
      <c r="Q66" s="146" t="s">
        <v>3818</v>
      </c>
      <c r="R66" s="146">
        <v>2</v>
      </c>
      <c r="S66" s="146">
        <v>5</v>
      </c>
      <c r="T66" s="146" t="s">
        <v>3818</v>
      </c>
      <c r="U66" s="227">
        <v>2</v>
      </c>
      <c r="V66" s="227">
        <v>5</v>
      </c>
      <c r="W66" s="652">
        <v>44616</v>
      </c>
      <c r="X66" s="375" t="s">
        <v>2160</v>
      </c>
    </row>
    <row r="67" spans="1:24" ht="43.5" customHeight="1">
      <c r="A67" s="1796"/>
      <c r="B67" s="132" t="s">
        <v>3819</v>
      </c>
      <c r="C67" s="132" t="s">
        <v>760</v>
      </c>
      <c r="D67" s="395" t="s">
        <v>3820</v>
      </c>
      <c r="E67" s="132" t="s">
        <v>3821</v>
      </c>
      <c r="F67" s="132" t="s">
        <v>24</v>
      </c>
      <c r="G67" s="132" t="s">
        <v>24</v>
      </c>
      <c r="H67" s="132"/>
      <c r="I67" s="1462">
        <v>1</v>
      </c>
      <c r="J67" s="1463"/>
      <c r="K67" s="1462">
        <v>5</v>
      </c>
      <c r="L67" s="1463"/>
      <c r="M67" s="132" t="s">
        <v>3587</v>
      </c>
      <c r="N67" s="132" t="s">
        <v>252</v>
      </c>
      <c r="O67" s="132" t="s">
        <v>357</v>
      </c>
      <c r="P67" s="132" t="s">
        <v>70</v>
      </c>
      <c r="Q67" s="229" t="s">
        <v>3822</v>
      </c>
      <c r="R67" s="146">
        <v>1</v>
      </c>
      <c r="S67" s="146">
        <v>3</v>
      </c>
      <c r="T67" s="146"/>
      <c r="U67" s="227"/>
      <c r="V67" s="227"/>
      <c r="W67" s="652"/>
      <c r="X67" s="375" t="s">
        <v>2637</v>
      </c>
    </row>
    <row r="68" spans="1:24" ht="39" customHeight="1">
      <c r="A68" s="1796"/>
      <c r="B68" s="132" t="s">
        <v>3823</v>
      </c>
      <c r="C68" s="132" t="s">
        <v>3824</v>
      </c>
      <c r="D68" s="132" t="s">
        <v>3825</v>
      </c>
      <c r="E68" s="132" t="s">
        <v>3822</v>
      </c>
      <c r="F68" s="132" t="s">
        <v>24</v>
      </c>
      <c r="G68" s="132" t="s">
        <v>24</v>
      </c>
      <c r="H68" s="132" t="s">
        <v>66</v>
      </c>
      <c r="I68" s="1132">
        <v>2</v>
      </c>
      <c r="J68" s="1132"/>
      <c r="K68" s="1132">
        <v>9</v>
      </c>
      <c r="L68" s="1132"/>
      <c r="M68" s="132"/>
      <c r="N68" s="132"/>
      <c r="O68" s="132" t="s">
        <v>3587</v>
      </c>
      <c r="P68" s="132" t="s">
        <v>3587</v>
      </c>
      <c r="Q68" s="229" t="s">
        <v>3822</v>
      </c>
      <c r="R68" s="146">
        <v>1</v>
      </c>
      <c r="S68" s="146" t="s">
        <v>2156</v>
      </c>
      <c r="T68" s="146" t="s">
        <v>3822</v>
      </c>
      <c r="U68" s="146">
        <v>1</v>
      </c>
      <c r="V68" s="146">
        <v>5</v>
      </c>
      <c r="W68" s="254" t="s">
        <v>3826</v>
      </c>
      <c r="X68" s="211" t="s">
        <v>2287</v>
      </c>
    </row>
    <row r="69" spans="1:24" ht="15" customHeight="1">
      <c r="A69" s="1796"/>
      <c r="B69" s="1132" t="s">
        <v>3827</v>
      </c>
      <c r="C69" s="1132" t="s">
        <v>3828</v>
      </c>
      <c r="D69" s="1801" t="s">
        <v>3829</v>
      </c>
      <c r="E69" s="1132" t="s">
        <v>3830</v>
      </c>
      <c r="F69" s="1132" t="s">
        <v>24</v>
      </c>
      <c r="G69" s="1132" t="s">
        <v>24</v>
      </c>
      <c r="H69" s="1132" t="s">
        <v>66</v>
      </c>
      <c r="I69" s="1132">
        <v>2</v>
      </c>
      <c r="J69" s="1132"/>
      <c r="K69" s="1132" t="s">
        <v>154</v>
      </c>
      <c r="L69" s="1132"/>
      <c r="M69" s="1132"/>
      <c r="N69" s="1132"/>
      <c r="O69" s="1131" t="s">
        <v>97</v>
      </c>
      <c r="P69" s="1131" t="s">
        <v>70</v>
      </c>
      <c r="Q69" s="1130" t="s">
        <v>3831</v>
      </c>
      <c r="R69" s="1135">
        <v>2</v>
      </c>
      <c r="S69" s="1135" t="s">
        <v>154</v>
      </c>
      <c r="T69" s="1135" t="s">
        <v>3831</v>
      </c>
      <c r="U69" s="1134">
        <v>1</v>
      </c>
      <c r="V69" s="1134"/>
      <c r="W69" s="1203" t="s">
        <v>3832</v>
      </c>
      <c r="X69" s="1804" t="s">
        <v>146</v>
      </c>
    </row>
    <row r="70" spans="1:24" ht="15" customHeight="1">
      <c r="A70" s="1796"/>
      <c r="B70" s="1132"/>
      <c r="C70" s="1132"/>
      <c r="D70" s="1132"/>
      <c r="E70" s="1132"/>
      <c r="F70" s="1132"/>
      <c r="G70" s="1132"/>
      <c r="H70" s="1132"/>
      <c r="I70" s="1132"/>
      <c r="J70" s="1132"/>
      <c r="K70" s="1132"/>
      <c r="L70" s="1132"/>
      <c r="M70" s="1132"/>
      <c r="N70" s="1132"/>
      <c r="O70" s="1132"/>
      <c r="P70" s="1132"/>
      <c r="Q70" s="1130"/>
      <c r="R70" s="1135"/>
      <c r="S70" s="1135"/>
      <c r="T70" s="1135"/>
      <c r="U70" s="1134"/>
      <c r="V70" s="1134"/>
      <c r="W70" s="1203"/>
      <c r="X70" s="1804"/>
    </row>
    <row r="71" spans="1:24" ht="51.75" customHeight="1">
      <c r="A71" s="1796"/>
      <c r="B71" s="132" t="s">
        <v>3833</v>
      </c>
      <c r="C71" s="132" t="s">
        <v>3834</v>
      </c>
      <c r="D71" s="132" t="s">
        <v>3835</v>
      </c>
      <c r="E71" s="132" t="s">
        <v>3592</v>
      </c>
      <c r="F71" s="132" t="s">
        <v>24</v>
      </c>
      <c r="G71" s="132" t="s">
        <v>24</v>
      </c>
      <c r="H71" s="132" t="s">
        <v>66</v>
      </c>
      <c r="I71" s="1132">
        <v>2</v>
      </c>
      <c r="J71" s="1132"/>
      <c r="K71" s="1132" t="s">
        <v>3836</v>
      </c>
      <c r="L71" s="1132"/>
      <c r="M71" s="132"/>
      <c r="N71" s="132"/>
      <c r="O71" s="132" t="s">
        <v>3837</v>
      </c>
      <c r="P71" s="132" t="s">
        <v>3838</v>
      </c>
      <c r="Q71" s="229" t="s">
        <v>3592</v>
      </c>
      <c r="R71" s="146">
        <v>1</v>
      </c>
      <c r="S71" s="146" t="s">
        <v>3839</v>
      </c>
      <c r="T71" s="227" t="s">
        <v>66</v>
      </c>
      <c r="U71" s="227" t="s">
        <v>66</v>
      </c>
      <c r="V71" s="227"/>
      <c r="W71" s="42" t="s">
        <v>3840</v>
      </c>
      <c r="X71" s="373" t="s">
        <v>146</v>
      </c>
    </row>
    <row r="72" spans="1:24" ht="15" customHeight="1">
      <c r="A72" s="1796"/>
      <c r="B72" s="1132" t="s">
        <v>3841</v>
      </c>
      <c r="C72" s="1132" t="s">
        <v>3842</v>
      </c>
      <c r="D72" s="1801" t="s">
        <v>3843</v>
      </c>
      <c r="E72" s="1132" t="s">
        <v>3592</v>
      </c>
      <c r="F72" s="1132" t="s">
        <v>24</v>
      </c>
      <c r="G72" s="1132" t="s">
        <v>24</v>
      </c>
      <c r="H72" s="1132" t="s">
        <v>66</v>
      </c>
      <c r="I72" s="1132">
        <v>1</v>
      </c>
      <c r="J72" s="1132"/>
      <c r="K72" s="1132">
        <v>10</v>
      </c>
      <c r="L72" s="1132"/>
      <c r="M72" s="1132"/>
      <c r="N72" s="1132"/>
      <c r="O72" s="1132" t="s">
        <v>3844</v>
      </c>
      <c r="P72" s="1132" t="s">
        <v>3845</v>
      </c>
      <c r="Q72" s="1130" t="s">
        <v>3592</v>
      </c>
      <c r="R72" s="1135">
        <v>1</v>
      </c>
      <c r="S72" s="1135">
        <v>5</v>
      </c>
      <c r="T72" s="1134" t="s">
        <v>3592</v>
      </c>
      <c r="U72" s="1134">
        <v>1</v>
      </c>
      <c r="V72" s="1134" t="s">
        <v>3846</v>
      </c>
      <c r="W72" s="1203" t="s">
        <v>3847</v>
      </c>
      <c r="X72" s="1804" t="s">
        <v>783</v>
      </c>
    </row>
    <row r="73" spans="1:24" ht="15" customHeight="1">
      <c r="A73" s="1796"/>
      <c r="B73" s="1132"/>
      <c r="C73" s="1132"/>
      <c r="D73" s="1132"/>
      <c r="E73" s="1132"/>
      <c r="F73" s="1132"/>
      <c r="G73" s="1132"/>
      <c r="H73" s="1132"/>
      <c r="I73" s="1132"/>
      <c r="J73" s="1132"/>
      <c r="K73" s="1132"/>
      <c r="L73" s="1132"/>
      <c r="M73" s="1132"/>
      <c r="N73" s="1132"/>
      <c r="O73" s="1132"/>
      <c r="P73" s="1132"/>
      <c r="Q73" s="1130"/>
      <c r="R73" s="1135"/>
      <c r="S73" s="1135"/>
      <c r="T73" s="1134"/>
      <c r="U73" s="1134"/>
      <c r="V73" s="1134"/>
      <c r="W73" s="1203"/>
      <c r="X73" s="1804"/>
    </row>
    <row r="74" spans="1:24" ht="26.25" customHeight="1">
      <c r="A74" s="1796"/>
      <c r="B74" s="132" t="s">
        <v>3848</v>
      </c>
      <c r="C74" s="132" t="s">
        <v>3849</v>
      </c>
      <c r="D74" s="395" t="s">
        <v>3850</v>
      </c>
      <c r="E74" s="132" t="s">
        <v>3794</v>
      </c>
      <c r="F74" s="132" t="s">
        <v>24</v>
      </c>
      <c r="G74" s="132" t="s">
        <v>24</v>
      </c>
      <c r="H74" s="132" t="s">
        <v>24</v>
      </c>
      <c r="I74" s="1132">
        <v>2</v>
      </c>
      <c r="J74" s="1132"/>
      <c r="K74" s="1132" t="s">
        <v>3851</v>
      </c>
      <c r="L74" s="1132"/>
      <c r="M74" s="10"/>
      <c r="N74" s="10"/>
      <c r="O74" s="113" t="s">
        <v>196</v>
      </c>
      <c r="P74" s="113" t="s">
        <v>196</v>
      </c>
      <c r="Q74" s="229" t="s">
        <v>3580</v>
      </c>
      <c r="R74" s="227">
        <v>2</v>
      </c>
      <c r="S74" s="227">
        <v>5</v>
      </c>
      <c r="T74" s="146" t="s">
        <v>3580</v>
      </c>
      <c r="U74" s="227">
        <v>2</v>
      </c>
      <c r="V74" s="227">
        <v>5</v>
      </c>
      <c r="W74" s="42" t="s">
        <v>3852</v>
      </c>
      <c r="X74" s="373" t="s">
        <v>314</v>
      </c>
    </row>
    <row r="75" spans="1:24" ht="26.25" customHeight="1">
      <c r="A75" s="1796"/>
      <c r="B75" s="132" t="s">
        <v>3853</v>
      </c>
      <c r="C75" s="132" t="s">
        <v>373</v>
      </c>
      <c r="D75" s="132" t="s">
        <v>3854</v>
      </c>
      <c r="E75" s="132" t="s">
        <v>3855</v>
      </c>
      <c r="F75" s="132" t="s">
        <v>24</v>
      </c>
      <c r="G75" s="132" t="s">
        <v>24</v>
      </c>
      <c r="H75" s="132" t="s">
        <v>66</v>
      </c>
      <c r="I75" s="1132">
        <v>1</v>
      </c>
      <c r="J75" s="1132"/>
      <c r="K75" s="1132">
        <v>5</v>
      </c>
      <c r="L75" s="1132"/>
      <c r="M75" s="10"/>
      <c r="N75" s="10"/>
      <c r="O75" s="113" t="s">
        <v>69</v>
      </c>
      <c r="P75" s="113" t="s">
        <v>70</v>
      </c>
      <c r="Q75" s="229" t="s">
        <v>3855</v>
      </c>
      <c r="R75" s="227">
        <v>1</v>
      </c>
      <c r="S75" s="227">
        <v>5</v>
      </c>
      <c r="T75" s="146" t="s">
        <v>3855</v>
      </c>
      <c r="U75" s="227">
        <v>1</v>
      </c>
      <c r="V75" s="227">
        <v>5</v>
      </c>
      <c r="X75" s="373" t="s">
        <v>478</v>
      </c>
    </row>
    <row r="76" spans="1:24" ht="39.75" customHeight="1">
      <c r="A76" s="1796"/>
      <c r="B76" s="132" t="s">
        <v>3856</v>
      </c>
      <c r="C76" s="132" t="s">
        <v>3857</v>
      </c>
      <c r="D76" s="132" t="s">
        <v>3858</v>
      </c>
      <c r="E76" s="132" t="s">
        <v>3580</v>
      </c>
      <c r="F76" s="132" t="s">
        <v>24</v>
      </c>
      <c r="G76" s="132" t="s">
        <v>24</v>
      </c>
      <c r="H76" s="132" t="s">
        <v>66</v>
      </c>
      <c r="I76" s="1132">
        <v>2</v>
      </c>
      <c r="J76" s="1132"/>
      <c r="K76" s="1132">
        <v>10</v>
      </c>
      <c r="L76" s="1132"/>
      <c r="M76" s="10"/>
      <c r="N76" s="10"/>
      <c r="O76" s="113"/>
      <c r="P76" s="113"/>
      <c r="Q76" s="229" t="s">
        <v>3580</v>
      </c>
      <c r="R76" s="227">
        <v>2</v>
      </c>
      <c r="S76" s="227">
        <v>10</v>
      </c>
      <c r="T76" s="146" t="s">
        <v>3580</v>
      </c>
      <c r="U76" s="227">
        <v>1</v>
      </c>
      <c r="V76" s="227">
        <v>5</v>
      </c>
      <c r="W76" s="42" t="s">
        <v>3859</v>
      </c>
      <c r="X76" s="373" t="s">
        <v>2143</v>
      </c>
    </row>
    <row r="77" spans="1:24" ht="39.75" customHeight="1">
      <c r="A77" s="1796"/>
      <c r="B77" s="132" t="s">
        <v>3860</v>
      </c>
      <c r="C77" s="132" t="s">
        <v>3861</v>
      </c>
      <c r="D77" s="395" t="s">
        <v>3862</v>
      </c>
      <c r="E77" s="132" t="s">
        <v>3863</v>
      </c>
      <c r="F77" s="132" t="s">
        <v>66</v>
      </c>
      <c r="G77" s="132" t="s">
        <v>24</v>
      </c>
      <c r="H77" s="132" t="s">
        <v>66</v>
      </c>
      <c r="I77" s="1132">
        <v>2</v>
      </c>
      <c r="J77" s="1132"/>
      <c r="K77" s="1132">
        <v>10</v>
      </c>
      <c r="L77" s="1132"/>
      <c r="M77" s="10"/>
      <c r="N77" s="10"/>
      <c r="O77" s="113" t="s">
        <v>189</v>
      </c>
      <c r="P77" s="113" t="s">
        <v>28</v>
      </c>
      <c r="Q77" s="229" t="s">
        <v>3864</v>
      </c>
      <c r="R77" s="227">
        <v>2</v>
      </c>
      <c r="S77" s="227">
        <v>10</v>
      </c>
      <c r="T77" s="146" t="s">
        <v>3864</v>
      </c>
      <c r="U77" s="227">
        <v>2</v>
      </c>
      <c r="V77" s="227">
        <v>10</v>
      </c>
      <c r="W77" s="42" t="s">
        <v>3865</v>
      </c>
      <c r="X77" s="373" t="s">
        <v>478</v>
      </c>
    </row>
    <row r="78" spans="1:24" ht="39.75" customHeight="1">
      <c r="A78" s="1797"/>
      <c r="B78" s="132" t="s">
        <v>3866</v>
      </c>
      <c r="C78" s="132" t="s">
        <v>3867</v>
      </c>
      <c r="D78" s="132" t="s">
        <v>3868</v>
      </c>
      <c r="E78" s="132" t="s">
        <v>3580</v>
      </c>
      <c r="F78" s="132" t="s">
        <v>24</v>
      </c>
      <c r="G78" s="132" t="s">
        <v>24</v>
      </c>
      <c r="H78" s="132" t="s">
        <v>66</v>
      </c>
      <c r="I78" s="1809">
        <v>44228</v>
      </c>
      <c r="J78" s="1132"/>
      <c r="K78" s="1132" t="s">
        <v>3770</v>
      </c>
      <c r="L78" s="1132"/>
      <c r="M78" s="113" t="s">
        <v>3597</v>
      </c>
      <c r="N78" s="113" t="s">
        <v>3597</v>
      </c>
      <c r="O78" s="113"/>
      <c r="P78" s="113"/>
      <c r="Q78" s="229" t="s">
        <v>3580</v>
      </c>
      <c r="R78" s="176">
        <v>44228</v>
      </c>
      <c r="S78" s="227" t="s">
        <v>3869</v>
      </c>
      <c r="T78" s="229" t="s">
        <v>3580</v>
      </c>
      <c r="U78" s="227" t="s">
        <v>198</v>
      </c>
      <c r="V78" s="227" t="s">
        <v>198</v>
      </c>
      <c r="W78" s="377">
        <v>44215</v>
      </c>
      <c r="X78" s="373" t="s">
        <v>478</v>
      </c>
    </row>
    <row r="79" spans="1:24" ht="15" customHeight="1">
      <c r="A79" s="1795" t="s">
        <v>412</v>
      </c>
      <c r="B79" s="1132" t="s">
        <v>3870</v>
      </c>
      <c r="C79" s="1132" t="s">
        <v>3871</v>
      </c>
      <c r="D79" s="1801" t="s">
        <v>3872</v>
      </c>
      <c r="E79" s="1132" t="s">
        <v>3873</v>
      </c>
      <c r="F79" s="1132" t="s">
        <v>24</v>
      </c>
      <c r="G79" s="1132" t="s">
        <v>24</v>
      </c>
      <c r="H79" s="1132" t="s">
        <v>66</v>
      </c>
      <c r="I79" s="1132">
        <v>2</v>
      </c>
      <c r="J79" s="1132"/>
      <c r="K79" s="1132">
        <v>10</v>
      </c>
      <c r="L79" s="1132"/>
      <c r="M79" s="1132"/>
      <c r="N79" s="1132"/>
      <c r="O79" s="1131" t="s">
        <v>69</v>
      </c>
      <c r="P79" s="1131" t="s">
        <v>70</v>
      </c>
      <c r="Q79" s="1130" t="s">
        <v>3873</v>
      </c>
      <c r="R79" s="1135">
        <v>2</v>
      </c>
      <c r="S79" s="1135">
        <v>10</v>
      </c>
      <c r="T79" s="1134" t="s">
        <v>616</v>
      </c>
      <c r="U79" s="1134">
        <v>2</v>
      </c>
      <c r="V79" s="1134">
        <v>10</v>
      </c>
      <c r="W79" s="1808"/>
      <c r="X79" s="1804" t="s">
        <v>41</v>
      </c>
    </row>
    <row r="80" spans="1:24" ht="32.25" customHeight="1">
      <c r="A80" s="1796"/>
      <c r="B80" s="1132"/>
      <c r="C80" s="1132"/>
      <c r="D80" s="1132"/>
      <c r="E80" s="1132"/>
      <c r="F80" s="1132"/>
      <c r="G80" s="1132"/>
      <c r="H80" s="1132"/>
      <c r="I80" s="1132"/>
      <c r="J80" s="1132"/>
      <c r="K80" s="1132"/>
      <c r="L80" s="1132"/>
      <c r="M80" s="1132"/>
      <c r="N80" s="1132"/>
      <c r="O80" s="1132"/>
      <c r="P80" s="1132"/>
      <c r="Q80" s="1130"/>
      <c r="R80" s="1135"/>
      <c r="S80" s="1135"/>
      <c r="T80" s="1134"/>
      <c r="U80" s="1134"/>
      <c r="V80" s="1134"/>
      <c r="W80" s="1203"/>
      <c r="X80" s="1804"/>
    </row>
    <row r="81" spans="1:24" ht="39" customHeight="1">
      <c r="A81" s="1796"/>
      <c r="B81" s="132" t="s">
        <v>3874</v>
      </c>
      <c r="C81" s="132" t="s">
        <v>3875</v>
      </c>
      <c r="D81" s="395" t="s">
        <v>3876</v>
      </c>
      <c r="E81" s="132" t="s">
        <v>3580</v>
      </c>
      <c r="F81" s="132"/>
      <c r="G81" s="132"/>
      <c r="H81" s="132"/>
      <c r="I81" s="1132">
        <v>2</v>
      </c>
      <c r="J81" s="1132"/>
      <c r="K81" s="1132">
        <v>10</v>
      </c>
      <c r="L81" s="1132"/>
      <c r="M81" s="132"/>
      <c r="N81" s="132"/>
      <c r="O81" s="132" t="s">
        <v>357</v>
      </c>
      <c r="P81" s="132" t="s">
        <v>188</v>
      </c>
      <c r="Q81" s="229" t="s">
        <v>3580</v>
      </c>
      <c r="R81" s="146">
        <v>1</v>
      </c>
      <c r="S81" s="146" t="s">
        <v>2156</v>
      </c>
      <c r="T81" s="146" t="s">
        <v>66</v>
      </c>
      <c r="U81" s="227" t="s">
        <v>66</v>
      </c>
      <c r="V81" s="227" t="s">
        <v>66</v>
      </c>
      <c r="W81" s="42" t="s">
        <v>3877</v>
      </c>
      <c r="X81" s="373" t="s">
        <v>783</v>
      </c>
    </row>
    <row r="82" spans="1:24" ht="26.25" customHeight="1">
      <c r="A82" s="1796"/>
      <c r="B82" s="132" t="s">
        <v>3878</v>
      </c>
      <c r="C82" s="132" t="s">
        <v>1813</v>
      </c>
      <c r="D82" s="132" t="s">
        <v>3879</v>
      </c>
      <c r="E82" s="132" t="s">
        <v>1013</v>
      </c>
      <c r="F82" s="132" t="s">
        <v>24</v>
      </c>
      <c r="G82" s="132" t="s">
        <v>24</v>
      </c>
      <c r="H82" s="132" t="s">
        <v>66</v>
      </c>
      <c r="I82" s="1132">
        <v>2</v>
      </c>
      <c r="J82" s="1132"/>
      <c r="K82" s="1132" t="s">
        <v>154</v>
      </c>
      <c r="L82" s="1132"/>
      <c r="M82" s="132" t="s">
        <v>97</v>
      </c>
      <c r="N82" s="132" t="s">
        <v>117</v>
      </c>
      <c r="O82" s="132" t="s">
        <v>69</v>
      </c>
      <c r="P82" s="132" t="s">
        <v>119</v>
      </c>
      <c r="Q82" s="229" t="s">
        <v>1013</v>
      </c>
      <c r="R82" s="146">
        <v>2</v>
      </c>
      <c r="S82" s="146" t="s">
        <v>154</v>
      </c>
      <c r="T82" s="146" t="s">
        <v>1013</v>
      </c>
      <c r="U82" s="146">
        <v>2</v>
      </c>
      <c r="V82" s="227" t="s">
        <v>154</v>
      </c>
      <c r="W82" s="42" t="s">
        <v>2117</v>
      </c>
      <c r="X82" s="373" t="s">
        <v>314</v>
      </c>
    </row>
    <row r="83" spans="1:24" ht="39" customHeight="1">
      <c r="A83" s="1796"/>
      <c r="B83" s="132" t="s">
        <v>3880</v>
      </c>
      <c r="C83" s="132" t="s">
        <v>3881</v>
      </c>
      <c r="D83" s="395" t="s">
        <v>3882</v>
      </c>
      <c r="E83" s="132" t="s">
        <v>3592</v>
      </c>
      <c r="F83" s="132" t="s">
        <v>24</v>
      </c>
      <c r="G83" s="132" t="s">
        <v>24</v>
      </c>
      <c r="H83" s="132" t="s">
        <v>24</v>
      </c>
      <c r="I83" s="1132">
        <v>2</v>
      </c>
      <c r="J83" s="1132"/>
      <c r="K83" s="1132" t="s">
        <v>154</v>
      </c>
      <c r="L83" s="1132"/>
      <c r="M83" s="132"/>
      <c r="N83" s="132"/>
      <c r="O83" s="132" t="s">
        <v>97</v>
      </c>
      <c r="P83" s="132" t="s">
        <v>70</v>
      </c>
      <c r="Q83" s="229" t="s">
        <v>3580</v>
      </c>
      <c r="R83" s="146">
        <v>2</v>
      </c>
      <c r="S83" s="146" t="s">
        <v>154</v>
      </c>
      <c r="T83" s="146" t="s">
        <v>3580</v>
      </c>
      <c r="U83" s="146">
        <v>2</v>
      </c>
      <c r="V83" s="227" t="s">
        <v>154</v>
      </c>
      <c r="W83" s="42" t="s">
        <v>1928</v>
      </c>
      <c r="X83" s="373" t="s">
        <v>314</v>
      </c>
    </row>
    <row r="84" spans="1:24" ht="26.25" customHeight="1">
      <c r="A84" s="1796"/>
      <c r="B84" s="132" t="s">
        <v>3883</v>
      </c>
      <c r="C84" s="132" t="s">
        <v>3884</v>
      </c>
      <c r="D84" s="445" t="s">
        <v>3885</v>
      </c>
      <c r="E84" s="132" t="s">
        <v>3886</v>
      </c>
      <c r="F84" s="132" t="s">
        <v>24</v>
      </c>
      <c r="G84" s="132" t="s">
        <v>24</v>
      </c>
      <c r="H84" s="132" t="s">
        <v>66</v>
      </c>
      <c r="I84" s="1132">
        <v>2</v>
      </c>
      <c r="J84" s="1132"/>
      <c r="K84" s="1132" t="s">
        <v>154</v>
      </c>
      <c r="L84" s="1132"/>
      <c r="M84" s="132"/>
      <c r="N84" s="132"/>
      <c r="O84" s="132" t="s">
        <v>118</v>
      </c>
      <c r="P84" s="132" t="s">
        <v>119</v>
      </c>
      <c r="Q84" s="229" t="s">
        <v>3887</v>
      </c>
      <c r="R84" s="146">
        <v>1</v>
      </c>
      <c r="S84" s="146" t="s">
        <v>3888</v>
      </c>
      <c r="T84" s="146" t="s">
        <v>3887</v>
      </c>
      <c r="U84" s="146">
        <v>1</v>
      </c>
      <c r="V84" s="227" t="s">
        <v>3888</v>
      </c>
      <c r="W84" s="42" t="s">
        <v>3889</v>
      </c>
      <c r="X84" s="373" t="s">
        <v>314</v>
      </c>
    </row>
    <row r="85" spans="1:24" ht="26.25" customHeight="1">
      <c r="A85" s="1796"/>
      <c r="B85" s="132" t="s">
        <v>3890</v>
      </c>
      <c r="C85" s="132" t="s">
        <v>3891</v>
      </c>
      <c r="D85" s="132" t="s">
        <v>3892</v>
      </c>
      <c r="E85" s="132" t="s">
        <v>3580</v>
      </c>
      <c r="F85" s="132" t="s">
        <v>24</v>
      </c>
      <c r="G85" s="132" t="s">
        <v>24</v>
      </c>
      <c r="H85" s="132" t="s">
        <v>24</v>
      </c>
      <c r="I85" s="1132" t="s">
        <v>3893</v>
      </c>
      <c r="J85" s="1132"/>
      <c r="K85" s="1132" t="s">
        <v>3894</v>
      </c>
      <c r="L85" s="1132"/>
      <c r="M85" s="132"/>
      <c r="N85" s="132"/>
      <c r="O85" s="132" t="s">
        <v>3597</v>
      </c>
      <c r="P85" s="132" t="s">
        <v>3895</v>
      </c>
      <c r="Q85" s="229" t="s">
        <v>3580</v>
      </c>
      <c r="R85" s="146" t="s">
        <v>3893</v>
      </c>
      <c r="S85" s="146" t="s">
        <v>2156</v>
      </c>
      <c r="T85" s="146" t="s">
        <v>3580</v>
      </c>
      <c r="U85" s="146" t="s">
        <v>3893</v>
      </c>
      <c r="V85" s="227" t="s">
        <v>2156</v>
      </c>
      <c r="W85" s="42" t="s">
        <v>3896</v>
      </c>
      <c r="X85" s="373" t="s">
        <v>146</v>
      </c>
    </row>
    <row r="86" spans="1:24" ht="39" customHeight="1">
      <c r="A86" s="1796"/>
      <c r="B86" s="132" t="s">
        <v>3897</v>
      </c>
      <c r="C86" s="132" t="s">
        <v>3898</v>
      </c>
      <c r="D86" s="132" t="s">
        <v>3899</v>
      </c>
      <c r="E86" s="132" t="s">
        <v>3580</v>
      </c>
      <c r="F86" s="132" t="s">
        <v>24</v>
      </c>
      <c r="G86" s="132" t="s">
        <v>24</v>
      </c>
      <c r="H86" s="132"/>
      <c r="I86" s="1132">
        <v>2</v>
      </c>
      <c r="J86" s="1132"/>
      <c r="K86" s="1132" t="s">
        <v>154</v>
      </c>
      <c r="L86" s="1132"/>
      <c r="M86" s="132"/>
      <c r="N86" s="132"/>
      <c r="O86" s="132" t="s">
        <v>3900</v>
      </c>
      <c r="P86" s="132" t="s">
        <v>196</v>
      </c>
      <c r="Q86" s="229" t="s">
        <v>3580</v>
      </c>
      <c r="R86" s="146">
        <v>2</v>
      </c>
      <c r="S86" s="146">
        <v>10</v>
      </c>
      <c r="T86" s="146" t="s">
        <v>3580</v>
      </c>
      <c r="U86" s="146">
        <v>2</v>
      </c>
      <c r="V86" s="227">
        <v>10</v>
      </c>
      <c r="W86" s="42" t="s">
        <v>3901</v>
      </c>
      <c r="X86" s="373" t="s">
        <v>478</v>
      </c>
    </row>
    <row r="87" spans="1:24" ht="46.5" customHeight="1">
      <c r="A87" s="1796"/>
      <c r="B87" s="132" t="s">
        <v>3902</v>
      </c>
      <c r="C87" s="132" t="s">
        <v>3903</v>
      </c>
      <c r="D87" s="132" t="s">
        <v>3904</v>
      </c>
      <c r="E87" s="132" t="s">
        <v>3592</v>
      </c>
      <c r="F87" s="132" t="s">
        <v>24</v>
      </c>
      <c r="G87" s="132" t="s">
        <v>24</v>
      </c>
      <c r="H87" s="132" t="s">
        <v>66</v>
      </c>
      <c r="I87" s="1132">
        <v>2</v>
      </c>
      <c r="J87" s="1132"/>
      <c r="K87" s="1132">
        <v>10</v>
      </c>
      <c r="L87" s="1132"/>
      <c r="M87" s="132"/>
      <c r="N87" s="132"/>
      <c r="O87" s="132" t="s">
        <v>25</v>
      </c>
      <c r="P87" s="132" t="s">
        <v>70</v>
      </c>
      <c r="Q87" s="229" t="s">
        <v>3592</v>
      </c>
      <c r="R87" s="146">
        <v>2</v>
      </c>
      <c r="S87" s="146">
        <v>10</v>
      </c>
      <c r="T87" s="146" t="s">
        <v>3592</v>
      </c>
      <c r="U87" s="146">
        <v>1</v>
      </c>
      <c r="V87" s="227">
        <v>5</v>
      </c>
      <c r="W87" s="42" t="s">
        <v>3905</v>
      </c>
      <c r="X87" s="373" t="s">
        <v>478</v>
      </c>
    </row>
    <row r="88" spans="1:24" ht="30.75" customHeight="1">
      <c r="A88" s="1796"/>
      <c r="B88" s="881" t="s">
        <v>3906</v>
      </c>
      <c r="C88" s="132" t="s">
        <v>3907</v>
      </c>
      <c r="D88" s="132" t="s">
        <v>3908</v>
      </c>
      <c r="E88" s="132" t="s">
        <v>3580</v>
      </c>
      <c r="F88" s="132" t="s">
        <v>24</v>
      </c>
      <c r="G88" s="132" t="s">
        <v>24</v>
      </c>
      <c r="H88" s="132" t="s">
        <v>24</v>
      </c>
      <c r="I88" s="1132">
        <v>2</v>
      </c>
      <c r="J88" s="1132"/>
      <c r="K88" s="1132">
        <v>10</v>
      </c>
      <c r="L88" s="1132"/>
      <c r="M88" s="378" t="s">
        <v>25</v>
      </c>
      <c r="N88" s="378" t="s">
        <v>25</v>
      </c>
      <c r="O88" s="132" t="s">
        <v>25</v>
      </c>
      <c r="P88" s="60">
        <v>45808</v>
      </c>
      <c r="Q88" s="229" t="s">
        <v>3580</v>
      </c>
      <c r="R88" s="146">
        <v>2</v>
      </c>
      <c r="S88" s="146">
        <v>10</v>
      </c>
      <c r="T88" s="146" t="s">
        <v>3909</v>
      </c>
      <c r="U88" s="146">
        <v>1</v>
      </c>
      <c r="V88" s="227">
        <v>5</v>
      </c>
      <c r="W88" s="42" t="s">
        <v>3910</v>
      </c>
      <c r="X88" s="373" t="s">
        <v>120</v>
      </c>
    </row>
    <row r="89" spans="1:24" ht="30.75" customHeight="1">
      <c r="A89" s="1796"/>
      <c r="B89" s="132" t="s">
        <v>3911</v>
      </c>
      <c r="C89" s="132" t="s">
        <v>3912</v>
      </c>
      <c r="D89" s="132" t="s">
        <v>3913</v>
      </c>
      <c r="E89" s="132" t="s">
        <v>3643</v>
      </c>
      <c r="F89" s="132" t="s">
        <v>24</v>
      </c>
      <c r="G89" s="132" t="s">
        <v>24</v>
      </c>
      <c r="H89" s="132" t="s">
        <v>66</v>
      </c>
      <c r="I89" s="1462">
        <v>2</v>
      </c>
      <c r="J89" s="1463"/>
      <c r="K89" s="1462">
        <v>10</v>
      </c>
      <c r="L89" s="1463"/>
      <c r="M89" s="132" t="s">
        <v>118</v>
      </c>
      <c r="N89" s="132" t="s">
        <v>59</v>
      </c>
      <c r="O89" s="132" t="s">
        <v>214</v>
      </c>
      <c r="P89" s="132" t="s">
        <v>636</v>
      </c>
      <c r="Q89" s="229" t="s">
        <v>3643</v>
      </c>
      <c r="R89" s="146">
        <v>2</v>
      </c>
      <c r="S89" s="146">
        <v>10</v>
      </c>
      <c r="T89" s="146" t="s">
        <v>3643</v>
      </c>
      <c r="U89" s="146">
        <v>2</v>
      </c>
      <c r="V89" s="227">
        <v>10</v>
      </c>
      <c r="W89" s="377">
        <v>45406</v>
      </c>
      <c r="X89" s="373" t="s">
        <v>120</v>
      </c>
    </row>
    <row r="90" spans="1:24" ht="30.75" customHeight="1">
      <c r="A90" s="1796"/>
      <c r="B90" s="132" t="s">
        <v>3914</v>
      </c>
      <c r="C90" s="132" t="s">
        <v>3915</v>
      </c>
      <c r="D90" s="132" t="s">
        <v>3916</v>
      </c>
      <c r="E90" s="132" t="s">
        <v>1013</v>
      </c>
      <c r="F90" s="132" t="s">
        <v>24</v>
      </c>
      <c r="G90" s="132" t="s">
        <v>24</v>
      </c>
      <c r="H90" s="132" t="s">
        <v>66</v>
      </c>
      <c r="I90" s="1132">
        <v>2</v>
      </c>
      <c r="J90" s="1132"/>
      <c r="K90" s="1132">
        <v>10</v>
      </c>
      <c r="L90" s="1132"/>
      <c r="M90" s="132"/>
      <c r="N90" s="132"/>
      <c r="O90" s="132" t="s">
        <v>118</v>
      </c>
      <c r="P90" s="132" t="s">
        <v>117</v>
      </c>
      <c r="Q90" s="229" t="s">
        <v>1013</v>
      </c>
      <c r="R90" s="146">
        <v>2</v>
      </c>
      <c r="S90" s="146">
        <v>10</v>
      </c>
      <c r="T90" s="146" t="s">
        <v>1013</v>
      </c>
      <c r="U90" s="146">
        <v>2</v>
      </c>
      <c r="V90" s="227">
        <v>10</v>
      </c>
      <c r="W90" s="377">
        <v>44924</v>
      </c>
      <c r="X90" s="375" t="s">
        <v>199</v>
      </c>
    </row>
    <row r="91" spans="1:24" ht="30.75" customHeight="1">
      <c r="A91" s="1796"/>
      <c r="B91" s="132" t="s">
        <v>442</v>
      </c>
      <c r="C91" s="132" t="s">
        <v>443</v>
      </c>
      <c r="D91" s="132"/>
      <c r="E91" s="132" t="s">
        <v>3802</v>
      </c>
      <c r="F91" s="132" t="s">
        <v>24</v>
      </c>
      <c r="G91" s="132" t="s">
        <v>24</v>
      </c>
      <c r="H91" s="132"/>
      <c r="I91" s="1132">
        <v>2</v>
      </c>
      <c r="J91" s="1132"/>
      <c r="K91" s="1132">
        <v>10</v>
      </c>
      <c r="L91" s="1132"/>
      <c r="M91" s="132" t="s">
        <v>448</v>
      </c>
      <c r="N91" s="132" t="s">
        <v>449</v>
      </c>
      <c r="O91" s="132" t="s">
        <v>118</v>
      </c>
      <c r="P91" s="132" t="s">
        <v>59</v>
      </c>
      <c r="Q91" s="229" t="s">
        <v>3802</v>
      </c>
      <c r="R91" s="146">
        <v>1</v>
      </c>
      <c r="S91" s="146">
        <v>5</v>
      </c>
      <c r="T91" s="146"/>
      <c r="U91" s="146"/>
      <c r="V91" s="227"/>
      <c r="W91" s="377">
        <v>45119</v>
      </c>
      <c r="X91" s="375" t="s">
        <v>453</v>
      </c>
    </row>
    <row r="92" spans="1:24" ht="30.75" customHeight="1">
      <c r="A92" s="1797"/>
      <c r="B92" s="881" t="s">
        <v>3917</v>
      </c>
      <c r="C92" s="132" t="s">
        <v>3918</v>
      </c>
      <c r="D92" s="893" t="s">
        <v>3919</v>
      </c>
      <c r="E92" s="132" t="s">
        <v>3920</v>
      </c>
      <c r="F92" s="132" t="s">
        <v>24</v>
      </c>
      <c r="G92" s="132" t="s">
        <v>24</v>
      </c>
      <c r="H92" s="132" t="s">
        <v>24</v>
      </c>
      <c r="I92" s="1462">
        <v>3</v>
      </c>
      <c r="J92" s="1463"/>
      <c r="K92" s="1462">
        <v>15</v>
      </c>
      <c r="L92" s="1463"/>
      <c r="M92" s="378" t="s">
        <v>97</v>
      </c>
      <c r="N92" s="378" t="s">
        <v>70</v>
      </c>
      <c r="O92" s="378" t="s">
        <v>25</v>
      </c>
      <c r="P92" s="378" t="s">
        <v>119</v>
      </c>
      <c r="Q92" s="229" t="s">
        <v>3920</v>
      </c>
      <c r="R92" s="146">
        <v>3</v>
      </c>
      <c r="S92" s="146">
        <v>15</v>
      </c>
      <c r="T92" s="146"/>
      <c r="U92" s="146"/>
      <c r="V92" s="227"/>
      <c r="W92" s="377"/>
      <c r="X92" s="375" t="s">
        <v>3921</v>
      </c>
    </row>
    <row r="93" spans="1:24" ht="30" customHeight="1">
      <c r="A93" s="1795" t="s">
        <v>30</v>
      </c>
      <c r="B93" s="132" t="s">
        <v>3922</v>
      </c>
      <c r="C93" s="132" t="s">
        <v>804</v>
      </c>
      <c r="D93" s="395" t="s">
        <v>3923</v>
      </c>
      <c r="E93" s="132" t="s">
        <v>3592</v>
      </c>
      <c r="F93" s="132" t="s">
        <v>24</v>
      </c>
      <c r="G93" s="132" t="s">
        <v>24</v>
      </c>
      <c r="H93" s="132" t="s">
        <v>66</v>
      </c>
      <c r="I93" s="1449">
        <v>2</v>
      </c>
      <c r="J93" s="1449"/>
      <c r="K93" s="1132" t="s">
        <v>154</v>
      </c>
      <c r="L93" s="1132"/>
      <c r="M93" s="132"/>
      <c r="N93" s="132"/>
      <c r="O93" s="132" t="s">
        <v>25</v>
      </c>
      <c r="P93" s="132" t="s">
        <v>59</v>
      </c>
      <c r="Q93" s="229" t="s">
        <v>3592</v>
      </c>
      <c r="R93" s="146">
        <v>2</v>
      </c>
      <c r="S93" s="146" t="s">
        <v>154</v>
      </c>
      <c r="T93" s="146" t="s">
        <v>3592</v>
      </c>
      <c r="U93" s="146">
        <v>2</v>
      </c>
      <c r="V93" s="146" t="s">
        <v>154</v>
      </c>
      <c r="W93" s="42" t="s">
        <v>3924</v>
      </c>
      <c r="X93" s="373" t="s">
        <v>314</v>
      </c>
    </row>
    <row r="94" spans="1:24" ht="30" customHeight="1">
      <c r="A94" s="1796"/>
      <c r="B94" s="132" t="s">
        <v>3925</v>
      </c>
      <c r="C94" s="132" t="s">
        <v>811</v>
      </c>
      <c r="D94" s="395" t="s">
        <v>3926</v>
      </c>
      <c r="E94" s="132" t="s">
        <v>3592</v>
      </c>
      <c r="F94" s="132" t="s">
        <v>24</v>
      </c>
      <c r="G94" s="132" t="s">
        <v>24</v>
      </c>
      <c r="H94" s="132"/>
      <c r="I94" s="1501">
        <v>2</v>
      </c>
      <c r="J94" s="1651"/>
      <c r="K94" s="1132" t="s">
        <v>154</v>
      </c>
      <c r="L94" s="1132"/>
      <c r="M94" s="132"/>
      <c r="N94" s="132"/>
      <c r="O94" s="132"/>
      <c r="P94" s="132"/>
      <c r="Q94" s="229" t="s">
        <v>3592</v>
      </c>
      <c r="R94" s="146">
        <v>2</v>
      </c>
      <c r="S94" s="146" t="s">
        <v>154</v>
      </c>
      <c r="T94" s="146" t="s">
        <v>3592</v>
      </c>
      <c r="U94" s="146" t="s">
        <v>198</v>
      </c>
      <c r="V94" s="146" t="s">
        <v>198</v>
      </c>
      <c r="W94" s="770"/>
      <c r="X94" s="375" t="s">
        <v>120</v>
      </c>
    </row>
    <row r="95" spans="1:24" ht="43.5" customHeight="1">
      <c r="A95" s="1796"/>
      <c r="B95" s="132" t="s">
        <v>3927</v>
      </c>
      <c r="C95" s="132" t="s">
        <v>3928</v>
      </c>
      <c r="D95" s="395" t="s">
        <v>3929</v>
      </c>
      <c r="E95" s="132" t="s">
        <v>3930</v>
      </c>
      <c r="F95" s="132" t="s">
        <v>24</v>
      </c>
      <c r="G95" s="132" t="s">
        <v>24</v>
      </c>
      <c r="H95" s="132" t="s">
        <v>66</v>
      </c>
      <c r="I95" s="1449">
        <v>2</v>
      </c>
      <c r="J95" s="1449"/>
      <c r="K95" s="1132" t="s">
        <v>154</v>
      </c>
      <c r="L95" s="1132"/>
      <c r="M95" s="132" t="s">
        <v>3931</v>
      </c>
      <c r="N95" s="132" t="s">
        <v>3932</v>
      </c>
      <c r="O95" s="132"/>
      <c r="P95" s="132"/>
      <c r="Q95" s="146" t="s">
        <v>3930</v>
      </c>
      <c r="R95" s="146">
        <v>1</v>
      </c>
      <c r="S95" s="146">
        <v>5</v>
      </c>
      <c r="T95" s="146" t="s">
        <v>3930</v>
      </c>
      <c r="U95" s="146" t="s">
        <v>198</v>
      </c>
      <c r="V95" s="146" t="s">
        <v>198</v>
      </c>
      <c r="W95" s="770"/>
      <c r="X95" s="375" t="s">
        <v>279</v>
      </c>
    </row>
    <row r="96" spans="1:24" ht="43.5" customHeight="1">
      <c r="A96" s="1796"/>
      <c r="B96" s="132" t="s">
        <v>3933</v>
      </c>
      <c r="C96" s="132" t="s">
        <v>3934</v>
      </c>
      <c r="D96" s="395" t="s">
        <v>3935</v>
      </c>
      <c r="E96" s="132" t="s">
        <v>3936</v>
      </c>
      <c r="F96" s="132" t="s">
        <v>24</v>
      </c>
      <c r="G96" s="132" t="s">
        <v>66</v>
      </c>
      <c r="H96" s="132" t="s">
        <v>66</v>
      </c>
      <c r="I96" s="1501">
        <v>4</v>
      </c>
      <c r="J96" s="1651"/>
      <c r="K96" s="1462" t="s">
        <v>278</v>
      </c>
      <c r="L96" s="1463"/>
      <c r="M96" s="132"/>
      <c r="N96" s="132"/>
      <c r="O96" s="132"/>
      <c r="P96" s="132"/>
      <c r="Q96" s="229" t="s">
        <v>3937</v>
      </c>
      <c r="R96" s="146">
        <v>2</v>
      </c>
      <c r="S96" s="146">
        <v>20</v>
      </c>
      <c r="T96" s="146"/>
      <c r="U96" s="146"/>
      <c r="V96" s="146"/>
      <c r="W96" s="652">
        <v>45610</v>
      </c>
      <c r="X96" s="375" t="s">
        <v>61</v>
      </c>
    </row>
    <row r="97" spans="1:24" ht="43.5" customHeight="1">
      <c r="A97" s="1797"/>
      <c r="B97" s="881" t="s">
        <v>3938</v>
      </c>
      <c r="C97" s="132" t="s">
        <v>2556</v>
      </c>
      <c r="D97" s="893" t="s">
        <v>3939</v>
      </c>
      <c r="E97" s="132" t="s">
        <v>3822</v>
      </c>
      <c r="F97" s="132" t="s">
        <v>24</v>
      </c>
      <c r="G97" s="132" t="s">
        <v>24</v>
      </c>
      <c r="H97" s="132" t="s">
        <v>66</v>
      </c>
      <c r="I97" s="1501">
        <v>2</v>
      </c>
      <c r="J97" s="1651"/>
      <c r="K97" s="1462">
        <v>10</v>
      </c>
      <c r="L97" s="1463"/>
      <c r="M97" s="378" t="s">
        <v>196</v>
      </c>
      <c r="N97" s="378" t="s">
        <v>267</v>
      </c>
      <c r="O97" s="378" t="s">
        <v>97</v>
      </c>
      <c r="P97" s="378" t="s">
        <v>188</v>
      </c>
      <c r="Q97" s="229" t="s">
        <v>3822</v>
      </c>
      <c r="R97" s="146">
        <v>2</v>
      </c>
      <c r="S97" s="146">
        <v>10</v>
      </c>
      <c r="T97" s="146"/>
      <c r="U97" s="146"/>
      <c r="V97" s="146"/>
      <c r="W97" s="652" t="s">
        <v>3940</v>
      </c>
      <c r="X97" s="375" t="s">
        <v>41</v>
      </c>
    </row>
    <row r="98" spans="1:24" ht="31.5" customHeight="1">
      <c r="A98" s="1795" t="s">
        <v>500</v>
      </c>
      <c r="B98" s="132" t="s">
        <v>3941</v>
      </c>
      <c r="C98" s="132" t="s">
        <v>3942</v>
      </c>
      <c r="D98" s="395" t="s">
        <v>3943</v>
      </c>
      <c r="E98" s="132" t="s">
        <v>3592</v>
      </c>
      <c r="F98" s="132" t="s">
        <v>24</v>
      </c>
      <c r="G98" s="132" t="s">
        <v>24</v>
      </c>
      <c r="H98" s="132" t="s">
        <v>66</v>
      </c>
      <c r="I98" s="1132">
        <v>2</v>
      </c>
      <c r="J98" s="1132"/>
      <c r="K98" s="1132" t="s">
        <v>154</v>
      </c>
      <c r="L98" s="1132"/>
      <c r="M98" s="132"/>
      <c r="N98" s="132"/>
      <c r="O98" s="132" t="s">
        <v>97</v>
      </c>
      <c r="P98" s="132" t="s">
        <v>70</v>
      </c>
      <c r="Q98" s="229" t="s">
        <v>3592</v>
      </c>
      <c r="R98" s="146">
        <v>1</v>
      </c>
      <c r="S98" s="146">
        <v>5</v>
      </c>
      <c r="T98" s="227" t="s">
        <v>3592</v>
      </c>
      <c r="U98" s="227" t="s">
        <v>198</v>
      </c>
      <c r="V98" s="227" t="s">
        <v>198</v>
      </c>
      <c r="W98" s="42" t="s">
        <v>3318</v>
      </c>
      <c r="X98" s="373" t="s">
        <v>1543</v>
      </c>
    </row>
    <row r="99" spans="1:24" ht="48.75" customHeight="1">
      <c r="A99" s="1797"/>
      <c r="B99" s="132" t="s">
        <v>3944</v>
      </c>
      <c r="C99" s="132" t="s">
        <v>3945</v>
      </c>
      <c r="D99" s="395" t="s">
        <v>3946</v>
      </c>
      <c r="E99" s="132" t="s">
        <v>3580</v>
      </c>
      <c r="F99" s="132" t="s">
        <v>24</v>
      </c>
      <c r="G99" s="132" t="s">
        <v>24</v>
      </c>
      <c r="H99" s="132" t="s">
        <v>66</v>
      </c>
      <c r="I99" s="1132">
        <v>2</v>
      </c>
      <c r="J99" s="1132"/>
      <c r="K99" s="1462">
        <v>10</v>
      </c>
      <c r="L99" s="1463"/>
      <c r="M99" s="132" t="s">
        <v>2952</v>
      </c>
      <c r="N99" s="132" t="s">
        <v>70</v>
      </c>
      <c r="O99" s="132" t="s">
        <v>69</v>
      </c>
      <c r="P99" s="132" t="s">
        <v>197</v>
      </c>
      <c r="Q99" s="229" t="s">
        <v>3947</v>
      </c>
      <c r="R99" s="146">
        <v>2</v>
      </c>
      <c r="S99" s="146">
        <v>10</v>
      </c>
      <c r="T99" s="227"/>
      <c r="U99" s="227"/>
      <c r="V99" s="227"/>
      <c r="W99" s="377">
        <v>45671</v>
      </c>
      <c r="X99" s="373" t="s">
        <v>61</v>
      </c>
    </row>
    <row r="100" spans="1:24" ht="59.25" customHeight="1">
      <c r="A100" s="891" t="s">
        <v>507</v>
      </c>
      <c r="B100" s="132" t="s">
        <v>3948</v>
      </c>
      <c r="C100" s="132" t="s">
        <v>3949</v>
      </c>
      <c r="D100" s="893" t="s">
        <v>3950</v>
      </c>
      <c r="E100" s="132" t="s">
        <v>3951</v>
      </c>
      <c r="F100" s="132" t="s">
        <v>24</v>
      </c>
      <c r="G100" s="132" t="s">
        <v>24</v>
      </c>
      <c r="H100" s="132" t="s">
        <v>66</v>
      </c>
      <c r="I100" s="1462">
        <v>4</v>
      </c>
      <c r="J100" s="1463"/>
      <c r="K100" s="1462">
        <v>20</v>
      </c>
      <c r="L100" s="1463"/>
      <c r="M100" s="60">
        <v>45823</v>
      </c>
      <c r="N100" s="60">
        <v>45976</v>
      </c>
      <c r="O100" s="60">
        <v>45838</v>
      </c>
      <c r="P100" s="60">
        <v>45991</v>
      </c>
      <c r="Q100" s="229" t="s">
        <v>3952</v>
      </c>
      <c r="R100" s="146">
        <v>4</v>
      </c>
      <c r="S100" s="146">
        <v>20</v>
      </c>
      <c r="T100" s="146" t="s">
        <v>3952</v>
      </c>
      <c r="U100" s="227">
        <v>3</v>
      </c>
      <c r="V100" s="227">
        <v>15</v>
      </c>
      <c r="W100" s="377"/>
      <c r="X100" s="373" t="s">
        <v>41</v>
      </c>
    </row>
    <row r="101" spans="1:24" ht="15" customHeight="1">
      <c r="A101" s="1389" t="s">
        <v>522</v>
      </c>
      <c r="B101" s="1132" t="s">
        <v>3953</v>
      </c>
      <c r="C101" s="1132" t="s">
        <v>524</v>
      </c>
      <c r="D101" s="1132" t="s">
        <v>3954</v>
      </c>
      <c r="E101" s="1132" t="s">
        <v>3822</v>
      </c>
      <c r="F101" s="1132" t="s">
        <v>24</v>
      </c>
      <c r="G101" s="1132" t="s">
        <v>24</v>
      </c>
      <c r="H101" s="1132" t="s">
        <v>66</v>
      </c>
      <c r="I101" s="1132">
        <v>2</v>
      </c>
      <c r="J101" s="1132"/>
      <c r="K101" s="1132">
        <v>10</v>
      </c>
      <c r="L101" s="1132"/>
      <c r="M101" s="1132"/>
      <c r="N101" s="1132"/>
      <c r="O101" s="1131" t="s">
        <v>97</v>
      </c>
      <c r="P101" s="1131" t="s">
        <v>70</v>
      </c>
      <c r="Q101" s="1130" t="s">
        <v>3822</v>
      </c>
      <c r="R101" s="1135">
        <v>1</v>
      </c>
      <c r="S101" s="1135">
        <v>5</v>
      </c>
      <c r="T101" s="1134" t="s">
        <v>66</v>
      </c>
      <c r="U101" s="1134" t="s">
        <v>66</v>
      </c>
      <c r="V101" s="1134" t="s">
        <v>66</v>
      </c>
      <c r="W101" s="1203" t="s">
        <v>3955</v>
      </c>
      <c r="X101" s="1804" t="s">
        <v>146</v>
      </c>
    </row>
    <row r="102" spans="1:24" ht="28.5" customHeight="1">
      <c r="A102" s="1391"/>
      <c r="B102" s="1132"/>
      <c r="C102" s="1132"/>
      <c r="D102" s="1132"/>
      <c r="E102" s="1132"/>
      <c r="F102" s="1132"/>
      <c r="G102" s="1132"/>
      <c r="H102" s="1132"/>
      <c r="I102" s="1132"/>
      <c r="J102" s="1132"/>
      <c r="K102" s="1132"/>
      <c r="L102" s="1132"/>
      <c r="M102" s="1132"/>
      <c r="N102" s="1132"/>
      <c r="O102" s="1132"/>
      <c r="P102" s="1132"/>
      <c r="Q102" s="1130"/>
      <c r="R102" s="1135"/>
      <c r="S102" s="1135"/>
      <c r="T102" s="1134"/>
      <c r="U102" s="1134"/>
      <c r="V102" s="1134"/>
      <c r="W102" s="1203"/>
      <c r="X102" s="1804"/>
    </row>
    <row r="103" spans="1:24" ht="15" customHeight="1">
      <c r="A103" s="1391"/>
      <c r="B103" s="1132" t="s">
        <v>3956</v>
      </c>
      <c r="C103" s="1132" t="s">
        <v>524</v>
      </c>
      <c r="D103" s="1824" t="s">
        <v>3957</v>
      </c>
      <c r="E103" s="1132" t="s">
        <v>3958</v>
      </c>
      <c r="F103" s="1132" t="s">
        <v>24</v>
      </c>
      <c r="G103" s="1132" t="s">
        <v>24</v>
      </c>
      <c r="H103" s="1132" t="s">
        <v>66</v>
      </c>
      <c r="I103" s="1132">
        <v>1</v>
      </c>
      <c r="J103" s="1132"/>
      <c r="K103" s="1132">
        <v>5</v>
      </c>
      <c r="L103" s="1132"/>
      <c r="M103" s="1132"/>
      <c r="N103" s="1132"/>
      <c r="O103" s="1131" t="s">
        <v>97</v>
      </c>
      <c r="P103" s="1131" t="s">
        <v>70</v>
      </c>
      <c r="Q103" s="1130" t="s">
        <v>3959</v>
      </c>
      <c r="R103" s="1135">
        <v>1</v>
      </c>
      <c r="S103" s="1135">
        <v>5</v>
      </c>
      <c r="T103" s="1135" t="s">
        <v>3959</v>
      </c>
      <c r="U103" s="1134">
        <v>1</v>
      </c>
      <c r="V103" s="1134">
        <v>5</v>
      </c>
      <c r="W103" s="1203" t="s">
        <v>3960</v>
      </c>
      <c r="X103" s="1819" t="s">
        <v>3961</v>
      </c>
    </row>
    <row r="104" spans="1:24" ht="15" customHeight="1">
      <c r="A104" s="1391"/>
      <c r="B104" s="1132"/>
      <c r="C104" s="1132"/>
      <c r="D104" s="1449"/>
      <c r="E104" s="1132"/>
      <c r="F104" s="1132"/>
      <c r="G104" s="1132"/>
      <c r="H104" s="1132"/>
      <c r="I104" s="1132"/>
      <c r="J104" s="1132"/>
      <c r="K104" s="1132"/>
      <c r="L104" s="1132"/>
      <c r="M104" s="1132"/>
      <c r="N104" s="1132"/>
      <c r="O104" s="1132"/>
      <c r="P104" s="1132"/>
      <c r="Q104" s="1130"/>
      <c r="R104" s="1135"/>
      <c r="S104" s="1135"/>
      <c r="T104" s="1135"/>
      <c r="U104" s="1134"/>
      <c r="V104" s="1134"/>
      <c r="W104" s="1203"/>
      <c r="X104" s="1820"/>
    </row>
    <row r="105" spans="1:24" ht="15" customHeight="1">
      <c r="A105" s="1391"/>
      <c r="B105" s="1132" t="s">
        <v>3962</v>
      </c>
      <c r="C105" s="1132" t="s">
        <v>3963</v>
      </c>
      <c r="D105" s="1449"/>
      <c r="E105" s="1132" t="s">
        <v>3964</v>
      </c>
      <c r="F105" s="1132" t="s">
        <v>24</v>
      </c>
      <c r="G105" s="1132" t="s">
        <v>66</v>
      </c>
      <c r="H105" s="1132" t="s">
        <v>66</v>
      </c>
      <c r="I105" s="1132">
        <v>1</v>
      </c>
      <c r="J105" s="1132"/>
      <c r="K105" s="1132">
        <v>6</v>
      </c>
      <c r="L105" s="1132"/>
      <c r="M105" s="1132"/>
      <c r="N105" s="1132"/>
      <c r="O105" s="1131" t="s">
        <v>189</v>
      </c>
      <c r="P105" s="1131" t="s">
        <v>28</v>
      </c>
      <c r="Q105" s="1130" t="s">
        <v>3964</v>
      </c>
      <c r="R105" s="1135">
        <v>1</v>
      </c>
      <c r="S105" s="1135">
        <v>5</v>
      </c>
      <c r="T105" s="1134" t="s">
        <v>66</v>
      </c>
      <c r="U105" s="1134" t="s">
        <v>66</v>
      </c>
      <c r="V105" s="1134" t="s">
        <v>66</v>
      </c>
      <c r="W105" s="1203" t="s">
        <v>3965</v>
      </c>
      <c r="X105" s="1804" t="s">
        <v>2287</v>
      </c>
    </row>
    <row r="106" spans="1:24" ht="15" customHeight="1">
      <c r="A106" s="1391"/>
      <c r="B106" s="1132"/>
      <c r="C106" s="1132"/>
      <c r="D106" s="1449"/>
      <c r="E106" s="1132"/>
      <c r="F106" s="1132"/>
      <c r="G106" s="1132"/>
      <c r="H106" s="1132"/>
      <c r="I106" s="1132"/>
      <c r="J106" s="1132"/>
      <c r="K106" s="1132"/>
      <c r="L106" s="1132"/>
      <c r="M106" s="1132"/>
      <c r="N106" s="1132"/>
      <c r="O106" s="1132"/>
      <c r="P106" s="1132"/>
      <c r="Q106" s="1130"/>
      <c r="R106" s="1135"/>
      <c r="S106" s="1135"/>
      <c r="T106" s="1134"/>
      <c r="U106" s="1134"/>
      <c r="V106" s="1134"/>
      <c r="W106" s="1203"/>
      <c r="X106" s="1804"/>
    </row>
    <row r="107" spans="1:24" ht="15" customHeight="1">
      <c r="A107" s="1391"/>
      <c r="B107" s="1132" t="s">
        <v>1971</v>
      </c>
      <c r="C107" s="1132" t="s">
        <v>535</v>
      </c>
      <c r="D107" s="1449"/>
      <c r="E107" s="1132" t="s">
        <v>3638</v>
      </c>
      <c r="F107" s="1132">
        <v>2</v>
      </c>
      <c r="G107" s="1132">
        <v>2</v>
      </c>
      <c r="H107" s="1132">
        <v>1</v>
      </c>
      <c r="I107" s="1132">
        <v>5</v>
      </c>
      <c r="J107" s="1132"/>
      <c r="K107" s="1132" t="s">
        <v>3966</v>
      </c>
      <c r="L107" s="1132"/>
      <c r="M107" s="1132"/>
      <c r="N107" s="1132"/>
      <c r="O107" s="1131" t="s">
        <v>825</v>
      </c>
      <c r="P107" s="1131" t="s">
        <v>28</v>
      </c>
      <c r="Q107" s="1130" t="s">
        <v>3638</v>
      </c>
      <c r="R107" s="1135">
        <v>1</v>
      </c>
      <c r="S107" s="1135">
        <v>5</v>
      </c>
      <c r="T107" s="1135" t="s">
        <v>3638</v>
      </c>
      <c r="U107" s="1134">
        <v>1</v>
      </c>
      <c r="V107" s="1134"/>
      <c r="W107" s="1203" t="s">
        <v>1582</v>
      </c>
      <c r="X107" s="1804" t="s">
        <v>146</v>
      </c>
    </row>
    <row r="108" spans="1:24" ht="15" customHeight="1">
      <c r="A108" s="1391"/>
      <c r="B108" s="1132"/>
      <c r="C108" s="1132"/>
      <c r="D108" s="1449"/>
      <c r="E108" s="1132"/>
      <c r="F108" s="1132"/>
      <c r="G108" s="1132"/>
      <c r="H108" s="1132"/>
      <c r="I108" s="1132"/>
      <c r="J108" s="1132"/>
      <c r="K108" s="1132"/>
      <c r="L108" s="1132"/>
      <c r="M108" s="1132"/>
      <c r="N108" s="1132"/>
      <c r="O108" s="1132"/>
      <c r="P108" s="1132"/>
      <c r="Q108" s="1130"/>
      <c r="R108" s="1135"/>
      <c r="S108" s="1135"/>
      <c r="T108" s="1135"/>
      <c r="U108" s="1134"/>
      <c r="V108" s="1134"/>
      <c r="W108" s="1203"/>
      <c r="X108" s="1804"/>
    </row>
    <row r="109" spans="1:24" ht="39" customHeight="1">
      <c r="A109" s="1391"/>
      <c r="B109" s="1132" t="s">
        <v>3967</v>
      </c>
      <c r="C109" s="1132" t="s">
        <v>3968</v>
      </c>
      <c r="D109" s="395" t="s">
        <v>3969</v>
      </c>
      <c r="E109" s="132" t="s">
        <v>3970</v>
      </c>
      <c r="F109" s="1132" t="s">
        <v>24</v>
      </c>
      <c r="G109" s="1132" t="s">
        <v>66</v>
      </c>
      <c r="H109" s="1132" t="s">
        <v>66</v>
      </c>
      <c r="I109" s="1132">
        <v>1</v>
      </c>
      <c r="J109" s="1132"/>
      <c r="K109" s="1132">
        <v>5</v>
      </c>
      <c r="L109" s="1132"/>
      <c r="M109" s="1132"/>
      <c r="N109" s="1132"/>
      <c r="O109" s="1132" t="s">
        <v>825</v>
      </c>
      <c r="P109" s="1132" t="s">
        <v>28</v>
      </c>
      <c r="Q109" s="229" t="s">
        <v>3970</v>
      </c>
      <c r="R109" s="1135">
        <v>2</v>
      </c>
      <c r="S109" s="1135" t="s">
        <v>154</v>
      </c>
      <c r="T109" s="146" t="s">
        <v>3970</v>
      </c>
      <c r="U109" s="1135">
        <v>2</v>
      </c>
      <c r="V109" s="1135" t="s">
        <v>154</v>
      </c>
      <c r="W109" s="1186" t="s">
        <v>3971</v>
      </c>
      <c r="X109" s="1807" t="s">
        <v>783</v>
      </c>
    </row>
    <row r="110" spans="1:24" ht="26.25" customHeight="1">
      <c r="A110" s="1391"/>
      <c r="B110" s="1132"/>
      <c r="C110" s="1132"/>
      <c r="D110" s="132"/>
      <c r="E110" s="132" t="s">
        <v>3750</v>
      </c>
      <c r="F110" s="1132"/>
      <c r="G110" s="1132"/>
      <c r="H110" s="1132"/>
      <c r="I110" s="1132">
        <v>1</v>
      </c>
      <c r="J110" s="1132"/>
      <c r="K110" s="1132">
        <v>5</v>
      </c>
      <c r="L110" s="1132"/>
      <c r="M110" s="1132"/>
      <c r="N110" s="1132"/>
      <c r="O110" s="1132"/>
      <c r="P110" s="1132"/>
      <c r="Q110" s="229" t="s">
        <v>3750</v>
      </c>
      <c r="R110" s="1135"/>
      <c r="S110" s="1135"/>
      <c r="T110" s="146" t="s">
        <v>3750</v>
      </c>
      <c r="U110" s="1135"/>
      <c r="V110" s="1135"/>
      <c r="W110" s="1186"/>
      <c r="X110" s="1807"/>
    </row>
    <row r="111" spans="1:24" ht="26.25" customHeight="1">
      <c r="A111" s="1391"/>
      <c r="B111" s="132" t="s">
        <v>3972</v>
      </c>
      <c r="C111" s="132" t="s">
        <v>524</v>
      </c>
      <c r="D111" s="132"/>
      <c r="E111" s="132" t="s">
        <v>1105</v>
      </c>
      <c r="F111" s="132" t="s">
        <v>24</v>
      </c>
      <c r="G111" s="132" t="s">
        <v>24</v>
      </c>
      <c r="H111" s="132" t="s">
        <v>66</v>
      </c>
      <c r="I111" s="1132">
        <v>2</v>
      </c>
      <c r="J111" s="1132"/>
      <c r="K111" s="1132" t="s">
        <v>154</v>
      </c>
      <c r="L111" s="1132"/>
      <c r="M111" s="132"/>
      <c r="N111" s="132"/>
      <c r="O111" s="132" t="s">
        <v>97</v>
      </c>
      <c r="P111" s="132" t="s">
        <v>70</v>
      </c>
      <c r="Q111" s="229" t="s">
        <v>1105</v>
      </c>
      <c r="R111" s="146">
        <v>2</v>
      </c>
      <c r="S111" s="146" t="s">
        <v>154</v>
      </c>
      <c r="T111" s="146" t="s">
        <v>1105</v>
      </c>
      <c r="U111" s="146">
        <v>1</v>
      </c>
      <c r="V111" s="146">
        <v>5</v>
      </c>
      <c r="W111" s="254" t="s">
        <v>3028</v>
      </c>
      <c r="X111" s="372" t="s">
        <v>783</v>
      </c>
    </row>
    <row r="112" spans="1:24" ht="57.75" customHeight="1">
      <c r="A112" s="1390"/>
      <c r="B112" s="132" t="s">
        <v>3973</v>
      </c>
      <c r="C112" s="132" t="s">
        <v>3974</v>
      </c>
      <c r="D112" s="132" t="s">
        <v>3975</v>
      </c>
      <c r="E112" s="132" t="s">
        <v>3976</v>
      </c>
      <c r="F112" s="132" t="s">
        <v>24</v>
      </c>
      <c r="G112" s="132" t="s">
        <v>24</v>
      </c>
      <c r="H112" s="132"/>
      <c r="I112" s="1132">
        <v>2</v>
      </c>
      <c r="J112" s="1132"/>
      <c r="K112" s="1132" t="s">
        <v>154</v>
      </c>
      <c r="L112" s="1132"/>
      <c r="M112" s="132"/>
      <c r="N112" s="132"/>
      <c r="O112" s="132" t="s">
        <v>97</v>
      </c>
      <c r="P112" s="132" t="s">
        <v>70</v>
      </c>
      <c r="Q112" s="229" t="s">
        <v>3592</v>
      </c>
      <c r="R112" s="146">
        <v>2</v>
      </c>
      <c r="S112" s="146" t="s">
        <v>154</v>
      </c>
      <c r="T112" s="229" t="s">
        <v>3592</v>
      </c>
      <c r="U112" s="146">
        <v>1</v>
      </c>
      <c r="V112" s="146">
        <v>5</v>
      </c>
      <c r="W112" s="771">
        <v>44511</v>
      </c>
      <c r="X112" s="374" t="s">
        <v>190</v>
      </c>
    </row>
    <row r="113" spans="1:24" ht="33" customHeight="1">
      <c r="A113" s="1831" t="s">
        <v>537</v>
      </c>
      <c r="B113" s="132" t="s">
        <v>3977</v>
      </c>
      <c r="C113" s="132" t="s">
        <v>1284</v>
      </c>
      <c r="D113" s="132" t="s">
        <v>3978</v>
      </c>
      <c r="E113" s="132" t="s">
        <v>3592</v>
      </c>
      <c r="F113" s="132" t="s">
        <v>24</v>
      </c>
      <c r="G113" s="132" t="s">
        <v>24</v>
      </c>
      <c r="H113" s="132" t="s">
        <v>66</v>
      </c>
      <c r="I113" s="1132">
        <v>2</v>
      </c>
      <c r="J113" s="1132"/>
      <c r="K113" s="1132">
        <v>10</v>
      </c>
      <c r="L113" s="1132"/>
      <c r="M113" s="132"/>
      <c r="N113" s="132"/>
      <c r="O113" s="132" t="s">
        <v>97</v>
      </c>
      <c r="P113" s="132" t="s">
        <v>188</v>
      </c>
      <c r="Q113" s="229" t="s">
        <v>3592</v>
      </c>
      <c r="R113" s="146">
        <v>2</v>
      </c>
      <c r="S113" s="146">
        <v>10</v>
      </c>
      <c r="T113" s="229" t="s">
        <v>3592</v>
      </c>
      <c r="U113" s="146">
        <v>2</v>
      </c>
      <c r="V113" s="146">
        <v>10</v>
      </c>
      <c r="W113" s="254" t="s">
        <v>3979</v>
      </c>
      <c r="X113" s="374" t="s">
        <v>269</v>
      </c>
    </row>
    <row r="114" spans="1:24" ht="33" customHeight="1">
      <c r="A114" s="1832"/>
      <c r="B114" s="132" t="s">
        <v>3980</v>
      </c>
      <c r="C114" s="132" t="s">
        <v>1594</v>
      </c>
      <c r="D114" s="395" t="s">
        <v>540</v>
      </c>
      <c r="E114" s="132" t="s">
        <v>3592</v>
      </c>
      <c r="F114" s="132" t="s">
        <v>24</v>
      </c>
      <c r="G114" s="132" t="s">
        <v>24</v>
      </c>
      <c r="H114" s="132" t="s">
        <v>66</v>
      </c>
      <c r="I114" s="1132">
        <v>2</v>
      </c>
      <c r="J114" s="1132"/>
      <c r="K114" s="1132">
        <v>10</v>
      </c>
      <c r="L114" s="1132"/>
      <c r="M114" s="132"/>
      <c r="N114" s="132"/>
      <c r="O114" s="132" t="s">
        <v>541</v>
      </c>
      <c r="P114" s="132" t="s">
        <v>542</v>
      </c>
      <c r="Q114" s="229" t="s">
        <v>3592</v>
      </c>
      <c r="R114" s="146">
        <v>2</v>
      </c>
      <c r="S114" s="146">
        <v>10</v>
      </c>
      <c r="T114" s="229" t="s">
        <v>3592</v>
      </c>
      <c r="U114" s="146">
        <v>2</v>
      </c>
      <c r="V114" s="146">
        <v>10</v>
      </c>
      <c r="W114" s="254" t="s">
        <v>3981</v>
      </c>
      <c r="X114" s="374" t="s">
        <v>771</v>
      </c>
    </row>
    <row r="115" spans="1:24" ht="48.75" customHeight="1">
      <c r="A115" s="1832"/>
      <c r="B115" s="132" t="s">
        <v>2273</v>
      </c>
      <c r="C115" s="132" t="s">
        <v>1748</v>
      </c>
      <c r="D115" s="395" t="s">
        <v>1600</v>
      </c>
      <c r="E115" s="132" t="s">
        <v>3982</v>
      </c>
      <c r="F115" s="132" t="s">
        <v>24</v>
      </c>
      <c r="G115" s="132" t="s">
        <v>24</v>
      </c>
      <c r="H115" s="132" t="s">
        <v>66</v>
      </c>
      <c r="I115" s="1462">
        <v>2</v>
      </c>
      <c r="J115" s="1463"/>
      <c r="K115" s="1132">
        <v>10</v>
      </c>
      <c r="L115" s="1132"/>
      <c r="M115" s="132" t="s">
        <v>118</v>
      </c>
      <c r="N115" s="132" t="s">
        <v>70</v>
      </c>
      <c r="O115" s="132" t="s">
        <v>118</v>
      </c>
      <c r="P115" s="132" t="s">
        <v>70</v>
      </c>
      <c r="Q115" s="146" t="s">
        <v>3982</v>
      </c>
      <c r="R115" s="146">
        <v>2</v>
      </c>
      <c r="S115" s="146">
        <v>10</v>
      </c>
      <c r="T115" s="146" t="s">
        <v>3982</v>
      </c>
      <c r="U115" s="146">
        <v>2</v>
      </c>
      <c r="V115" s="146">
        <v>10</v>
      </c>
      <c r="W115" s="771">
        <v>45119</v>
      </c>
      <c r="X115" s="374" t="s">
        <v>120</v>
      </c>
    </row>
    <row r="116" spans="1:24" ht="62.25" customHeight="1">
      <c r="A116" s="1830" t="s">
        <v>546</v>
      </c>
      <c r="B116" s="535" t="s">
        <v>3983</v>
      </c>
      <c r="C116" s="132" t="s">
        <v>1602</v>
      </c>
      <c r="D116" s="132" t="s">
        <v>3984</v>
      </c>
      <c r="E116" s="132" t="s">
        <v>3985</v>
      </c>
      <c r="F116" s="132" t="s">
        <v>24</v>
      </c>
      <c r="G116" s="132" t="s">
        <v>24</v>
      </c>
      <c r="H116" s="132" t="s">
        <v>66</v>
      </c>
      <c r="I116" s="1132">
        <v>2</v>
      </c>
      <c r="J116" s="1132"/>
      <c r="K116" s="1132" t="s">
        <v>154</v>
      </c>
      <c r="L116" s="1132"/>
      <c r="M116" s="132"/>
      <c r="N116" s="132"/>
      <c r="O116" s="132" t="s">
        <v>69</v>
      </c>
      <c r="P116" s="132" t="s">
        <v>70</v>
      </c>
      <c r="Q116" s="229" t="s">
        <v>3985</v>
      </c>
      <c r="R116" s="146">
        <v>1</v>
      </c>
      <c r="S116" s="146">
        <v>5</v>
      </c>
      <c r="T116" s="146" t="s">
        <v>66</v>
      </c>
      <c r="U116" s="146" t="s">
        <v>66</v>
      </c>
      <c r="V116" s="146" t="s">
        <v>66</v>
      </c>
      <c r="W116" s="41" t="s">
        <v>3986</v>
      </c>
      <c r="X116" s="372" t="s">
        <v>3987</v>
      </c>
    </row>
    <row r="117" spans="1:24" ht="26.25" customHeight="1">
      <c r="A117" s="1830"/>
      <c r="B117" s="535" t="s">
        <v>3988</v>
      </c>
      <c r="C117" s="132" t="s">
        <v>3989</v>
      </c>
      <c r="D117" s="395" t="s">
        <v>3990</v>
      </c>
      <c r="E117" s="132" t="s">
        <v>3794</v>
      </c>
      <c r="F117" s="132" t="s">
        <v>24</v>
      </c>
      <c r="G117" s="132" t="s">
        <v>24</v>
      </c>
      <c r="H117" s="132" t="s">
        <v>66</v>
      </c>
      <c r="I117" s="1132">
        <v>2</v>
      </c>
      <c r="J117" s="1132"/>
      <c r="K117" s="1132" t="s">
        <v>154</v>
      </c>
      <c r="L117" s="1132"/>
      <c r="M117" s="132"/>
      <c r="N117" s="132"/>
      <c r="O117" s="132" t="s">
        <v>196</v>
      </c>
      <c r="P117" s="132" t="s">
        <v>196</v>
      </c>
      <c r="Q117" s="229" t="s">
        <v>3719</v>
      </c>
      <c r="R117" s="146">
        <v>2</v>
      </c>
      <c r="S117" s="146">
        <v>5</v>
      </c>
      <c r="T117" s="146" t="s">
        <v>3719</v>
      </c>
      <c r="U117" s="146">
        <v>2</v>
      </c>
      <c r="V117" s="146">
        <v>5</v>
      </c>
      <c r="W117" s="41" t="s">
        <v>3711</v>
      </c>
      <c r="X117" s="372" t="s">
        <v>314</v>
      </c>
    </row>
    <row r="118" spans="1:24" ht="26.25" customHeight="1">
      <c r="A118" s="1830"/>
      <c r="B118" s="535" t="s">
        <v>3991</v>
      </c>
      <c r="C118" s="132" t="s">
        <v>3992</v>
      </c>
      <c r="D118" s="132" t="s">
        <v>3993</v>
      </c>
      <c r="E118" s="132" t="s">
        <v>3994</v>
      </c>
      <c r="F118" s="132" t="s">
        <v>66</v>
      </c>
      <c r="G118" s="132" t="s">
        <v>24</v>
      </c>
      <c r="H118" s="132" t="s">
        <v>24</v>
      </c>
      <c r="I118" s="1132">
        <v>2</v>
      </c>
      <c r="J118" s="1132"/>
      <c r="K118" s="1132">
        <v>10</v>
      </c>
      <c r="L118" s="1132"/>
      <c r="M118" s="132"/>
      <c r="N118" s="132"/>
      <c r="O118" s="132" t="s">
        <v>116</v>
      </c>
      <c r="P118" s="132" t="s">
        <v>70</v>
      </c>
      <c r="Q118" s="229" t="s">
        <v>3994</v>
      </c>
      <c r="R118" s="146">
        <v>2</v>
      </c>
      <c r="S118" s="146">
        <v>10</v>
      </c>
      <c r="T118" s="146" t="s">
        <v>3994</v>
      </c>
      <c r="U118" s="146">
        <v>2</v>
      </c>
      <c r="V118" s="146">
        <v>10</v>
      </c>
      <c r="W118" s="41" t="s">
        <v>3995</v>
      </c>
      <c r="X118" s="372" t="s">
        <v>478</v>
      </c>
    </row>
    <row r="119" spans="1:24" ht="24.95" customHeight="1">
      <c r="A119" s="1830"/>
      <c r="B119" s="1463" t="s">
        <v>3996</v>
      </c>
      <c r="C119" s="1132" t="s">
        <v>3997</v>
      </c>
      <c r="D119" s="132"/>
      <c r="E119" s="1132" t="s">
        <v>3998</v>
      </c>
      <c r="F119" s="1132" t="s">
        <v>24</v>
      </c>
      <c r="G119" s="1132" t="s">
        <v>24</v>
      </c>
      <c r="H119" s="1132" t="s">
        <v>66</v>
      </c>
      <c r="I119" s="1825">
        <v>2</v>
      </c>
      <c r="J119" s="1498"/>
      <c r="K119" s="1825">
        <v>12</v>
      </c>
      <c r="L119" s="1498"/>
      <c r="M119" s="1132" t="s">
        <v>116</v>
      </c>
      <c r="N119" s="1132" t="s">
        <v>119</v>
      </c>
      <c r="O119" s="1132" t="s">
        <v>69</v>
      </c>
      <c r="P119" s="1132" t="s">
        <v>59</v>
      </c>
      <c r="Q119" s="1813" t="s">
        <v>3998</v>
      </c>
      <c r="R119" s="1816">
        <v>2</v>
      </c>
      <c r="S119" s="1816">
        <v>10</v>
      </c>
      <c r="T119" s="1813" t="s">
        <v>3998</v>
      </c>
      <c r="U119" s="1816">
        <v>2</v>
      </c>
      <c r="V119" s="1816">
        <v>10</v>
      </c>
      <c r="W119" s="1810">
        <v>45610</v>
      </c>
      <c r="X119" s="1821" t="s">
        <v>1767</v>
      </c>
    </row>
    <row r="120" spans="1:24" ht="24.95" customHeight="1">
      <c r="A120" s="1830"/>
      <c r="B120" s="1463"/>
      <c r="C120" s="1132"/>
      <c r="D120" s="132" t="s">
        <v>3999</v>
      </c>
      <c r="E120" s="1132"/>
      <c r="F120" s="1132"/>
      <c r="G120" s="1132"/>
      <c r="H120" s="1132"/>
      <c r="I120" s="1826"/>
      <c r="J120" s="1499"/>
      <c r="K120" s="1826"/>
      <c r="L120" s="1499"/>
      <c r="M120" s="1132"/>
      <c r="N120" s="1132"/>
      <c r="O120" s="1132"/>
      <c r="P120" s="1132"/>
      <c r="Q120" s="1814"/>
      <c r="R120" s="1817"/>
      <c r="S120" s="1817"/>
      <c r="T120" s="1814"/>
      <c r="U120" s="1817"/>
      <c r="V120" s="1817"/>
      <c r="W120" s="1811"/>
      <c r="X120" s="1822"/>
    </row>
    <row r="121" spans="1:24" ht="24.95" customHeight="1">
      <c r="A121" s="1830"/>
      <c r="B121" s="1463"/>
      <c r="C121" s="1132"/>
      <c r="D121" s="132"/>
      <c r="E121" s="1132"/>
      <c r="F121" s="1132"/>
      <c r="G121" s="1132"/>
      <c r="H121" s="1132"/>
      <c r="I121" s="1827"/>
      <c r="J121" s="1500"/>
      <c r="K121" s="1827"/>
      <c r="L121" s="1500"/>
      <c r="M121" s="1132"/>
      <c r="N121" s="1132"/>
      <c r="O121" s="1132"/>
      <c r="P121" s="1132"/>
      <c r="Q121" s="1815"/>
      <c r="R121" s="1818"/>
      <c r="S121" s="1818"/>
      <c r="T121" s="1815"/>
      <c r="U121" s="1818"/>
      <c r="V121" s="1818"/>
      <c r="W121" s="1812"/>
      <c r="X121" s="1823"/>
    </row>
    <row r="122" spans="1:24" ht="24.95" customHeight="1">
      <c r="A122" s="1830"/>
      <c r="B122" s="535" t="s">
        <v>4000</v>
      </c>
      <c r="C122" s="132" t="s">
        <v>4001</v>
      </c>
      <c r="D122" s="132" t="s">
        <v>4002</v>
      </c>
      <c r="E122" s="132" t="s">
        <v>3580</v>
      </c>
      <c r="F122" s="132" t="s">
        <v>24</v>
      </c>
      <c r="G122" s="132" t="s">
        <v>24</v>
      </c>
      <c r="H122" s="132" t="s">
        <v>66</v>
      </c>
      <c r="I122" s="1462">
        <v>2</v>
      </c>
      <c r="J122" s="1463"/>
      <c r="K122" s="1462" t="s">
        <v>154</v>
      </c>
      <c r="L122" s="1463"/>
      <c r="M122" s="132" t="s">
        <v>347</v>
      </c>
      <c r="N122" s="132" t="s">
        <v>831</v>
      </c>
      <c r="O122" s="132"/>
      <c r="P122" s="132"/>
      <c r="Q122" s="146" t="s">
        <v>3580</v>
      </c>
      <c r="R122" s="680">
        <v>2</v>
      </c>
      <c r="S122" s="680">
        <v>5</v>
      </c>
      <c r="T122" s="146" t="s">
        <v>3580</v>
      </c>
      <c r="U122" s="680">
        <v>1</v>
      </c>
      <c r="V122" s="680">
        <v>7</v>
      </c>
      <c r="W122" s="772">
        <v>44631</v>
      </c>
      <c r="X122" s="773" t="s">
        <v>190</v>
      </c>
    </row>
    <row r="123" spans="1:24" ht="26.25" customHeight="1">
      <c r="A123" s="1828" t="s">
        <v>607</v>
      </c>
      <c r="B123" s="132" t="s">
        <v>4003</v>
      </c>
      <c r="C123" s="132" t="s">
        <v>4004</v>
      </c>
      <c r="D123" s="395" t="s">
        <v>4005</v>
      </c>
      <c r="E123" s="132" t="s">
        <v>3592</v>
      </c>
      <c r="F123" s="132" t="s">
        <v>24</v>
      </c>
      <c r="G123" s="132" t="s">
        <v>24</v>
      </c>
      <c r="H123" s="132" t="s">
        <v>24</v>
      </c>
      <c r="I123" s="1132">
        <v>2</v>
      </c>
      <c r="J123" s="1132"/>
      <c r="K123" s="1132" t="s">
        <v>154</v>
      </c>
      <c r="L123" s="1132"/>
      <c r="M123" s="113" t="s">
        <v>69</v>
      </c>
      <c r="N123" s="113" t="s">
        <v>615</v>
      </c>
      <c r="O123" s="113" t="s">
        <v>118</v>
      </c>
      <c r="P123" s="113" t="s">
        <v>267</v>
      </c>
      <c r="Q123" s="299" t="s">
        <v>3592</v>
      </c>
      <c r="R123" s="227">
        <v>2</v>
      </c>
      <c r="S123" s="227" t="s">
        <v>933</v>
      </c>
      <c r="T123" s="227" t="s">
        <v>3592</v>
      </c>
      <c r="U123" s="227">
        <v>2</v>
      </c>
      <c r="V123" s="227" t="s">
        <v>134</v>
      </c>
      <c r="W123" s="42" t="s">
        <v>4006</v>
      </c>
      <c r="X123" s="373" t="s">
        <v>314</v>
      </c>
    </row>
    <row r="124" spans="1:24" ht="33.75" customHeight="1">
      <c r="A124" s="1828"/>
      <c r="B124" s="132" t="s">
        <v>4007</v>
      </c>
      <c r="C124" s="132" t="s">
        <v>4008</v>
      </c>
      <c r="D124" s="395" t="s">
        <v>4009</v>
      </c>
      <c r="E124" s="132" t="s">
        <v>3592</v>
      </c>
      <c r="F124" s="132" t="s">
        <v>24</v>
      </c>
      <c r="G124" s="132" t="s">
        <v>24</v>
      </c>
      <c r="H124" s="132" t="s">
        <v>24</v>
      </c>
      <c r="I124" s="1132">
        <v>3</v>
      </c>
      <c r="J124" s="1132"/>
      <c r="K124" s="1132" t="s">
        <v>4010</v>
      </c>
      <c r="L124" s="1132"/>
      <c r="M124" s="10"/>
      <c r="N124" s="10"/>
      <c r="O124" s="113" t="s">
        <v>25</v>
      </c>
      <c r="P124" s="113" t="s">
        <v>252</v>
      </c>
      <c r="Q124" s="299" t="s">
        <v>3592</v>
      </c>
      <c r="R124" s="227">
        <v>5</v>
      </c>
      <c r="S124" s="227">
        <v>5</v>
      </c>
      <c r="T124" s="227" t="s">
        <v>3592</v>
      </c>
      <c r="U124" s="227">
        <v>5</v>
      </c>
      <c r="V124" s="227">
        <v>5</v>
      </c>
      <c r="W124" s="42" t="s">
        <v>4011</v>
      </c>
      <c r="X124" s="373" t="s">
        <v>314</v>
      </c>
    </row>
    <row r="125" spans="1:24" ht="42.75" customHeight="1">
      <c r="A125" s="1828"/>
      <c r="B125" s="132" t="s">
        <v>4012</v>
      </c>
      <c r="C125" s="132" t="s">
        <v>628</v>
      </c>
      <c r="D125" s="132" t="s">
        <v>4013</v>
      </c>
      <c r="E125" s="132" t="s">
        <v>4014</v>
      </c>
      <c r="F125" s="132" t="s">
        <v>24</v>
      </c>
      <c r="G125" s="132" t="s">
        <v>24</v>
      </c>
      <c r="H125" s="132" t="s">
        <v>66</v>
      </c>
      <c r="I125" s="1132">
        <v>2</v>
      </c>
      <c r="J125" s="1132"/>
      <c r="K125" s="1132" t="s">
        <v>154</v>
      </c>
      <c r="L125" s="1132"/>
      <c r="M125" s="132" t="s">
        <v>4015</v>
      </c>
      <c r="N125" s="132" t="s">
        <v>4016</v>
      </c>
      <c r="O125" s="113" t="s">
        <v>214</v>
      </c>
      <c r="P125" s="113" t="s">
        <v>59</v>
      </c>
      <c r="Q125" s="229" t="s">
        <v>4017</v>
      </c>
      <c r="R125" s="227">
        <v>2</v>
      </c>
      <c r="S125" s="227">
        <v>10</v>
      </c>
      <c r="T125" s="146" t="s">
        <v>4018</v>
      </c>
      <c r="U125" s="227">
        <v>2</v>
      </c>
      <c r="V125" s="227">
        <v>10</v>
      </c>
      <c r="W125" s="42" t="s">
        <v>3905</v>
      </c>
      <c r="X125" s="372" t="s">
        <v>4019</v>
      </c>
    </row>
    <row r="126" spans="1:24" ht="59.25" customHeight="1">
      <c r="A126" s="1828"/>
      <c r="B126" s="132" t="s">
        <v>4020</v>
      </c>
      <c r="C126" s="132" t="s">
        <v>628</v>
      </c>
      <c r="D126" s="132" t="s">
        <v>3553</v>
      </c>
      <c r="E126" s="132" t="s">
        <v>4021</v>
      </c>
      <c r="F126" s="132" t="s">
        <v>24</v>
      </c>
      <c r="G126" s="132" t="s">
        <v>24</v>
      </c>
      <c r="H126" s="132" t="s">
        <v>66</v>
      </c>
      <c r="I126" s="1132">
        <v>2</v>
      </c>
      <c r="J126" s="1132"/>
      <c r="K126" s="1132" t="s">
        <v>154</v>
      </c>
      <c r="L126" s="1132"/>
      <c r="M126" s="132" t="s">
        <v>4015</v>
      </c>
      <c r="N126" s="132" t="s">
        <v>4016</v>
      </c>
      <c r="O126" s="113" t="s">
        <v>214</v>
      </c>
      <c r="P126" s="113" t="s">
        <v>4022</v>
      </c>
      <c r="Q126" s="229" t="s">
        <v>4023</v>
      </c>
      <c r="R126" s="227">
        <v>2</v>
      </c>
      <c r="S126" s="227">
        <v>10</v>
      </c>
      <c r="T126" s="146" t="s">
        <v>4018</v>
      </c>
      <c r="U126" s="227" t="s">
        <v>198</v>
      </c>
      <c r="V126" s="227" t="s">
        <v>198</v>
      </c>
      <c r="W126" s="652">
        <v>44524</v>
      </c>
      <c r="X126" s="374" t="s">
        <v>190</v>
      </c>
    </row>
    <row r="127" spans="1:24" ht="39" customHeight="1">
      <c r="A127" s="1828"/>
      <c r="B127" s="394" t="s">
        <v>4024</v>
      </c>
      <c r="C127" s="394" t="s">
        <v>4025</v>
      </c>
      <c r="D127" s="774" t="s">
        <v>4026</v>
      </c>
      <c r="E127" s="394" t="s">
        <v>1013</v>
      </c>
      <c r="F127" s="394" t="s">
        <v>24</v>
      </c>
      <c r="G127" s="394" t="s">
        <v>24</v>
      </c>
      <c r="H127" s="394"/>
      <c r="I127" s="1128">
        <v>2</v>
      </c>
      <c r="J127" s="1128"/>
      <c r="K127" s="1128" t="s">
        <v>154</v>
      </c>
      <c r="L127" s="1128"/>
      <c r="M127" s="579" t="s">
        <v>97</v>
      </c>
      <c r="N127" s="579" t="s">
        <v>59</v>
      </c>
      <c r="O127" s="579"/>
      <c r="P127" s="775"/>
      <c r="Q127" s="678" t="s">
        <v>1013</v>
      </c>
      <c r="R127" s="227">
        <v>2</v>
      </c>
      <c r="S127" s="227" t="s">
        <v>154</v>
      </c>
      <c r="T127" s="678" t="s">
        <v>1013</v>
      </c>
      <c r="U127" s="227">
        <v>1</v>
      </c>
      <c r="V127" s="227">
        <v>5</v>
      </c>
      <c r="W127" s="652">
        <v>44578</v>
      </c>
      <c r="X127" s="374" t="s">
        <v>190</v>
      </c>
    </row>
    <row r="128" spans="1:24" ht="53.25" customHeight="1">
      <c r="A128" s="1828"/>
      <c r="B128" s="393" t="s">
        <v>4027</v>
      </c>
      <c r="C128" s="393" t="s">
        <v>4028</v>
      </c>
      <c r="D128" s="132" t="s">
        <v>4029</v>
      </c>
      <c r="E128" s="393" t="s">
        <v>4030</v>
      </c>
      <c r="F128" s="393" t="s">
        <v>24</v>
      </c>
      <c r="G128" s="393" t="s">
        <v>24</v>
      </c>
      <c r="H128" s="393"/>
      <c r="I128" s="1132">
        <v>2</v>
      </c>
      <c r="J128" s="1132"/>
      <c r="K128" s="1132" t="s">
        <v>154</v>
      </c>
      <c r="L128" s="1132"/>
      <c r="M128" s="418" t="s">
        <v>214</v>
      </c>
      <c r="N128" s="418" t="s">
        <v>70</v>
      </c>
      <c r="O128" s="418"/>
      <c r="P128" s="776"/>
      <c r="Q128" s="678" t="s">
        <v>4030</v>
      </c>
      <c r="R128" s="227">
        <v>2</v>
      </c>
      <c r="S128" s="227" t="s">
        <v>154</v>
      </c>
      <c r="T128" s="678" t="s">
        <v>1013</v>
      </c>
      <c r="U128" s="227">
        <v>1</v>
      </c>
      <c r="V128" s="227">
        <v>5</v>
      </c>
      <c r="W128" s="652">
        <v>44538</v>
      </c>
      <c r="X128" s="374" t="s">
        <v>190</v>
      </c>
    </row>
    <row r="129" spans="1:24" ht="40.5" customHeight="1">
      <c r="A129" s="1828"/>
      <c r="B129" s="777" t="s">
        <v>4031</v>
      </c>
      <c r="C129" s="777" t="s">
        <v>4032</v>
      </c>
      <c r="D129" s="778" t="s">
        <v>4033</v>
      </c>
      <c r="E129" s="393" t="s">
        <v>4034</v>
      </c>
      <c r="F129" s="393" t="s">
        <v>24</v>
      </c>
      <c r="G129" s="393" t="s">
        <v>24</v>
      </c>
      <c r="H129" s="777" t="s">
        <v>66</v>
      </c>
      <c r="I129" s="1132">
        <v>2</v>
      </c>
      <c r="J129" s="1132"/>
      <c r="K129" s="1132" t="s">
        <v>154</v>
      </c>
      <c r="L129" s="1132"/>
      <c r="M129" s="779" t="s">
        <v>3297</v>
      </c>
      <c r="N129" s="779" t="s">
        <v>4035</v>
      </c>
      <c r="O129" s="418"/>
      <c r="P129" s="776"/>
      <c r="Q129" s="678" t="s">
        <v>4034</v>
      </c>
      <c r="R129" s="227">
        <v>3</v>
      </c>
      <c r="S129" s="227" t="s">
        <v>171</v>
      </c>
      <c r="T129" s="780" t="s">
        <v>198</v>
      </c>
      <c r="U129" s="780" t="s">
        <v>198</v>
      </c>
      <c r="V129" s="780" t="s">
        <v>198</v>
      </c>
      <c r="W129" s="652">
        <v>44676</v>
      </c>
      <c r="X129" s="374" t="s">
        <v>190</v>
      </c>
    </row>
    <row r="130" spans="1:24" ht="40.5" customHeight="1">
      <c r="A130" s="1829"/>
      <c r="B130" s="777" t="s">
        <v>4036</v>
      </c>
      <c r="C130" s="777" t="s">
        <v>1986</v>
      </c>
      <c r="D130" s="395" t="s">
        <v>1987</v>
      </c>
      <c r="E130" s="393" t="s">
        <v>4037</v>
      </c>
      <c r="F130" s="393" t="s">
        <v>24</v>
      </c>
      <c r="G130" s="393" t="s">
        <v>24</v>
      </c>
      <c r="H130" s="777" t="s">
        <v>66</v>
      </c>
      <c r="I130" s="1462">
        <v>2</v>
      </c>
      <c r="J130" s="1463"/>
      <c r="K130" s="1132" t="s">
        <v>154</v>
      </c>
      <c r="L130" s="1132"/>
      <c r="M130" s="779" t="s">
        <v>67</v>
      </c>
      <c r="N130" s="779" t="s">
        <v>230</v>
      </c>
      <c r="O130" s="418" t="s">
        <v>27</v>
      </c>
      <c r="P130" s="776" t="s">
        <v>68</v>
      </c>
      <c r="Q130" s="678" t="s">
        <v>4037</v>
      </c>
      <c r="R130" s="227">
        <v>2</v>
      </c>
      <c r="S130" s="227">
        <v>10</v>
      </c>
      <c r="T130" s="780"/>
      <c r="U130" s="780"/>
      <c r="V130" s="780"/>
      <c r="W130" s="652">
        <v>45676</v>
      </c>
      <c r="X130" s="374" t="s">
        <v>61</v>
      </c>
    </row>
    <row r="131" spans="1:24" ht="15" customHeight="1"/>
  </sheetData>
  <mergeCells count="529">
    <mergeCell ref="A113:A115"/>
    <mergeCell ref="I115:J115"/>
    <mergeCell ref="K115:L115"/>
    <mergeCell ref="I114:J114"/>
    <mergeCell ref="K114:L114"/>
    <mergeCell ref="B119:B121"/>
    <mergeCell ref="C119:C121"/>
    <mergeCell ref="E119:E121"/>
    <mergeCell ref="F119:F121"/>
    <mergeCell ref="G119:G121"/>
    <mergeCell ref="K118:L118"/>
    <mergeCell ref="I116:J116"/>
    <mergeCell ref="H119:H121"/>
    <mergeCell ref="I112:J112"/>
    <mergeCell ref="K112:L112"/>
    <mergeCell ref="K128:L128"/>
    <mergeCell ref="I126:J126"/>
    <mergeCell ref="K126:L126"/>
    <mergeCell ref="I96:J96"/>
    <mergeCell ref="K96:L96"/>
    <mergeCell ref="I105:J106"/>
    <mergeCell ref="K111:L111"/>
    <mergeCell ref="I110:J110"/>
    <mergeCell ref="I127:J127"/>
    <mergeCell ref="K127:L127"/>
    <mergeCell ref="K124:L124"/>
    <mergeCell ref="I124:J124"/>
    <mergeCell ref="K125:L125"/>
    <mergeCell ref="K116:L116"/>
    <mergeCell ref="I117:J117"/>
    <mergeCell ref="K117:L117"/>
    <mergeCell ref="I118:J118"/>
    <mergeCell ref="K100:L100"/>
    <mergeCell ref="I99:J99"/>
    <mergeCell ref="K99:L99"/>
    <mergeCell ref="F101:F102"/>
    <mergeCell ref="E105:E106"/>
    <mergeCell ref="B105:B106"/>
    <mergeCell ref="G101:G102"/>
    <mergeCell ref="A79:A92"/>
    <mergeCell ref="A93:A97"/>
    <mergeCell ref="I123:J123"/>
    <mergeCell ref="K123:L123"/>
    <mergeCell ref="I119:J121"/>
    <mergeCell ref="A123:A130"/>
    <mergeCell ref="I130:J130"/>
    <mergeCell ref="K113:L113"/>
    <mergeCell ref="I113:J113"/>
    <mergeCell ref="K130:L130"/>
    <mergeCell ref="K91:L91"/>
    <mergeCell ref="I128:J128"/>
    <mergeCell ref="I129:J129"/>
    <mergeCell ref="K129:L129"/>
    <mergeCell ref="A116:A122"/>
    <mergeCell ref="I125:J125"/>
    <mergeCell ref="K119:L121"/>
    <mergeCell ref="I111:J111"/>
    <mergeCell ref="I122:J122"/>
    <mergeCell ref="K122:L122"/>
    <mergeCell ref="B107:B108"/>
    <mergeCell ref="C107:C108"/>
    <mergeCell ref="B109:B110"/>
    <mergeCell ref="C109:C110"/>
    <mergeCell ref="C103:C104"/>
    <mergeCell ref="E103:E104"/>
    <mergeCell ref="C79:C80"/>
    <mergeCell ref="E79:E80"/>
    <mergeCell ref="A101:A112"/>
    <mergeCell ref="C101:C102"/>
    <mergeCell ref="E101:E102"/>
    <mergeCell ref="C105:C106"/>
    <mergeCell ref="A98:A99"/>
    <mergeCell ref="E107:E108"/>
    <mergeCell ref="B101:B102"/>
    <mergeCell ref="B103:B104"/>
    <mergeCell ref="D101:D102"/>
    <mergeCell ref="D103:D108"/>
    <mergeCell ref="T101:T102"/>
    <mergeCell ref="M101:M102"/>
    <mergeCell ref="N101:N102"/>
    <mergeCell ref="I83:J83"/>
    <mergeCell ref="K83:L83"/>
    <mergeCell ref="F79:F80"/>
    <mergeCell ref="G79:G80"/>
    <mergeCell ref="K82:L82"/>
    <mergeCell ref="M109:M110"/>
    <mergeCell ref="F109:F110"/>
    <mergeCell ref="F105:F106"/>
    <mergeCell ref="F103:F104"/>
    <mergeCell ref="F107:F108"/>
    <mergeCell ref="G107:G108"/>
    <mergeCell ref="H107:H108"/>
    <mergeCell ref="K109:L109"/>
    <mergeCell ref="P79:P80"/>
    <mergeCell ref="O101:O102"/>
    <mergeCell ref="P101:P102"/>
    <mergeCell ref="K89:L89"/>
    <mergeCell ref="K84:L84"/>
    <mergeCell ref="T79:T80"/>
    <mergeCell ref="K79:L80"/>
    <mergeCell ref="M79:M80"/>
    <mergeCell ref="X119:X121"/>
    <mergeCell ref="M119:M121"/>
    <mergeCell ref="N119:N121"/>
    <mergeCell ref="O119:O121"/>
    <mergeCell ref="P119:P121"/>
    <mergeCell ref="X109:X110"/>
    <mergeCell ref="X107:X108"/>
    <mergeCell ref="R107:R108"/>
    <mergeCell ref="S107:S108"/>
    <mergeCell ref="T107:T108"/>
    <mergeCell ref="U107:U108"/>
    <mergeCell ref="V107:V108"/>
    <mergeCell ref="W107:W108"/>
    <mergeCell ref="M107:M108"/>
    <mergeCell ref="N107:N108"/>
    <mergeCell ref="O107:O108"/>
    <mergeCell ref="P107:P108"/>
    <mergeCell ref="Q107:Q108"/>
    <mergeCell ref="O109:O110"/>
    <mergeCell ref="P109:P110"/>
    <mergeCell ref="R109:R110"/>
    <mergeCell ref="N109:N110"/>
    <mergeCell ref="S109:S110"/>
    <mergeCell ref="U109:U110"/>
    <mergeCell ref="V103:V104"/>
    <mergeCell ref="T103:T104"/>
    <mergeCell ref="U103:U104"/>
    <mergeCell ref="R103:R104"/>
    <mergeCell ref="S103:S104"/>
    <mergeCell ref="O103:O104"/>
    <mergeCell ref="P103:P104"/>
    <mergeCell ref="Q103:Q104"/>
    <mergeCell ref="K105:L106"/>
    <mergeCell ref="M105:M106"/>
    <mergeCell ref="M103:M104"/>
    <mergeCell ref="N103:N104"/>
    <mergeCell ref="Q105:Q106"/>
    <mergeCell ref="R105:R106"/>
    <mergeCell ref="N105:N106"/>
    <mergeCell ref="O105:O106"/>
    <mergeCell ref="P105:P106"/>
    <mergeCell ref="K103:L104"/>
    <mergeCell ref="X101:X102"/>
    <mergeCell ref="W119:W121"/>
    <mergeCell ref="Q119:Q121"/>
    <mergeCell ref="R119:R121"/>
    <mergeCell ref="S119:S121"/>
    <mergeCell ref="T119:T121"/>
    <mergeCell ref="U119:U121"/>
    <mergeCell ref="V119:V121"/>
    <mergeCell ref="V109:V110"/>
    <mergeCell ref="W109:W110"/>
    <mergeCell ref="V101:V102"/>
    <mergeCell ref="W101:W102"/>
    <mergeCell ref="U101:U102"/>
    <mergeCell ref="Q101:Q102"/>
    <mergeCell ref="R101:R102"/>
    <mergeCell ref="S101:S102"/>
    <mergeCell ref="W105:W106"/>
    <mergeCell ref="X105:X106"/>
    <mergeCell ref="S105:S106"/>
    <mergeCell ref="T105:T106"/>
    <mergeCell ref="U105:U106"/>
    <mergeCell ref="V105:V106"/>
    <mergeCell ref="W103:W104"/>
    <mergeCell ref="X103:X104"/>
    <mergeCell ref="N79:N80"/>
    <mergeCell ref="O79:O80"/>
    <mergeCell ref="K76:L76"/>
    <mergeCell ref="I76:J76"/>
    <mergeCell ref="I77:J77"/>
    <mergeCell ref="V79:V80"/>
    <mergeCell ref="I79:J80"/>
    <mergeCell ref="Q79:Q80"/>
    <mergeCell ref="R79:R80"/>
    <mergeCell ref="S79:S80"/>
    <mergeCell ref="I78:J78"/>
    <mergeCell ref="K78:L78"/>
    <mergeCell ref="W79:W80"/>
    <mergeCell ref="X79:X80"/>
    <mergeCell ref="U79:U80"/>
    <mergeCell ref="X64:X65"/>
    <mergeCell ref="K68:L68"/>
    <mergeCell ref="O64:O65"/>
    <mergeCell ref="K75:L75"/>
    <mergeCell ref="T64:T65"/>
    <mergeCell ref="K64:L65"/>
    <mergeCell ref="M64:M65"/>
    <mergeCell ref="N64:N65"/>
    <mergeCell ref="K77:L77"/>
    <mergeCell ref="P64:P65"/>
    <mergeCell ref="Q64:Q65"/>
    <mergeCell ref="R64:R65"/>
    <mergeCell ref="S64:S65"/>
    <mergeCell ref="U64:U65"/>
    <mergeCell ref="V64:V65"/>
    <mergeCell ref="W64:W65"/>
    <mergeCell ref="T69:T70"/>
    <mergeCell ref="U69:U70"/>
    <mergeCell ref="V69:V70"/>
    <mergeCell ref="W69:W70"/>
    <mergeCell ref="W72:W73"/>
    <mergeCell ref="X72:X73"/>
    <mergeCell ref="R72:R73"/>
    <mergeCell ref="S72:S73"/>
    <mergeCell ref="I71:J71"/>
    <mergeCell ref="N69:N70"/>
    <mergeCell ref="O69:O70"/>
    <mergeCell ref="P69:P70"/>
    <mergeCell ref="Q69:Q70"/>
    <mergeCell ref="R69:R70"/>
    <mergeCell ref="S69:S70"/>
    <mergeCell ref="K69:L70"/>
    <mergeCell ref="M69:M70"/>
    <mergeCell ref="X69:X70"/>
    <mergeCell ref="T72:T73"/>
    <mergeCell ref="U72:U73"/>
    <mergeCell ref="K71:L71"/>
    <mergeCell ref="V72:V73"/>
    <mergeCell ref="P72:P73"/>
    <mergeCell ref="Q72:Q73"/>
    <mergeCell ref="I72:J73"/>
    <mergeCell ref="K72:L73"/>
    <mergeCell ref="M72:M73"/>
    <mergeCell ref="N72:N73"/>
    <mergeCell ref="O72:O73"/>
    <mergeCell ref="W53:W54"/>
    <mergeCell ref="X53:X54"/>
    <mergeCell ref="V53:V54"/>
    <mergeCell ref="K58:L58"/>
    <mergeCell ref="I59:J59"/>
    <mergeCell ref="K59:L59"/>
    <mergeCell ref="Q53:Q54"/>
    <mergeCell ref="R53:R54"/>
    <mergeCell ref="S53:S54"/>
    <mergeCell ref="T53:T54"/>
    <mergeCell ref="U53:U54"/>
    <mergeCell ref="I53:J54"/>
    <mergeCell ref="K53:L54"/>
    <mergeCell ref="M53:M54"/>
    <mergeCell ref="N53:N54"/>
    <mergeCell ref="O53:O54"/>
    <mergeCell ref="P53:P54"/>
    <mergeCell ref="I56:J56"/>
    <mergeCell ref="K56:L56"/>
    <mergeCell ref="I58:J58"/>
    <mergeCell ref="I55:J55"/>
    <mergeCell ref="K55:L55"/>
    <mergeCell ref="I57:J57"/>
    <mergeCell ref="K57:L57"/>
    <mergeCell ref="V29:V30"/>
    <mergeCell ref="W29:W30"/>
    <mergeCell ref="X29:X30"/>
    <mergeCell ref="I31:J31"/>
    <mergeCell ref="K31:L31"/>
    <mergeCell ref="I32:J32"/>
    <mergeCell ref="K32:L32"/>
    <mergeCell ref="P29:P30"/>
    <mergeCell ref="Q29:Q30"/>
    <mergeCell ref="R29:R30"/>
    <mergeCell ref="S29:S30"/>
    <mergeCell ref="T29:T30"/>
    <mergeCell ref="U29:U30"/>
    <mergeCell ref="M29:M30"/>
    <mergeCell ref="N29:N30"/>
    <mergeCell ref="O29:O30"/>
    <mergeCell ref="K23:L23"/>
    <mergeCell ref="I29:J30"/>
    <mergeCell ref="K29:L30"/>
    <mergeCell ref="N19:N20"/>
    <mergeCell ref="I34:J34"/>
    <mergeCell ref="K34:L34"/>
    <mergeCell ref="I37:J37"/>
    <mergeCell ref="K37:L37"/>
    <mergeCell ref="I36:J36"/>
    <mergeCell ref="M19:M20"/>
    <mergeCell ref="K26:L26"/>
    <mergeCell ref="K25:L25"/>
    <mergeCell ref="I28:J28"/>
    <mergeCell ref="K28:L28"/>
    <mergeCell ref="K36:L36"/>
    <mergeCell ref="K27:L27"/>
    <mergeCell ref="K24:L24"/>
    <mergeCell ref="I26:J26"/>
    <mergeCell ref="I33:J33"/>
    <mergeCell ref="K33:L33"/>
    <mergeCell ref="K35:L35"/>
    <mergeCell ref="I27:J27"/>
    <mergeCell ref="I24:J24"/>
    <mergeCell ref="I23:J23"/>
    <mergeCell ref="O19:O20"/>
    <mergeCell ref="P19:P20"/>
    <mergeCell ref="Q19:Q20"/>
    <mergeCell ref="O15:O16"/>
    <mergeCell ref="R19:R20"/>
    <mergeCell ref="S19:S20"/>
    <mergeCell ref="I22:J22"/>
    <mergeCell ref="K22:L22"/>
    <mergeCell ref="T19:T20"/>
    <mergeCell ref="I17:J17"/>
    <mergeCell ref="K17:L17"/>
    <mergeCell ref="I18:J18"/>
    <mergeCell ref="K18:L18"/>
    <mergeCell ref="K15:L16"/>
    <mergeCell ref="M15:M16"/>
    <mergeCell ref="N15:N16"/>
    <mergeCell ref="P15:P16"/>
    <mergeCell ref="Q15:Q16"/>
    <mergeCell ref="K19:L20"/>
    <mergeCell ref="K21:L21"/>
    <mergeCell ref="I15:J16"/>
    <mergeCell ref="I19:J20"/>
    <mergeCell ref="I21:J21"/>
    <mergeCell ref="U19:U20"/>
    <mergeCell ref="V19:V20"/>
    <mergeCell ref="W19:W20"/>
    <mergeCell ref="X19:X20"/>
    <mergeCell ref="R15:R16"/>
    <mergeCell ref="S15:S16"/>
    <mergeCell ref="T15:T16"/>
    <mergeCell ref="U15:U16"/>
    <mergeCell ref="T2:V2"/>
    <mergeCell ref="V15:V16"/>
    <mergeCell ref="W15:W16"/>
    <mergeCell ref="W2:W3"/>
    <mergeCell ref="X2:X3"/>
    <mergeCell ref="X15:X16"/>
    <mergeCell ref="T12:V14"/>
    <mergeCell ref="Q12:Q14"/>
    <mergeCell ref="K2:L3"/>
    <mergeCell ref="R12:R14"/>
    <mergeCell ref="S12:S14"/>
    <mergeCell ref="Q2:S2"/>
    <mergeCell ref="I12:J14"/>
    <mergeCell ref="K12:L14"/>
    <mergeCell ref="K11:L11"/>
    <mergeCell ref="N12:N14"/>
    <mergeCell ref="I8:J8"/>
    <mergeCell ref="K8:L8"/>
    <mergeCell ref="I9:J9"/>
    <mergeCell ref="K9:L9"/>
    <mergeCell ref="B15:B16"/>
    <mergeCell ref="C15:C16"/>
    <mergeCell ref="E15:E16"/>
    <mergeCell ref="F15:F16"/>
    <mergeCell ref="G15:G16"/>
    <mergeCell ref="H15:H16"/>
    <mergeCell ref="I10:J10"/>
    <mergeCell ref="K10:L10"/>
    <mergeCell ref="A1:L1"/>
    <mergeCell ref="A2:A3"/>
    <mergeCell ref="A4:A11"/>
    <mergeCell ref="A12:A18"/>
    <mergeCell ref="D15:D16"/>
    <mergeCell ref="C2:C3"/>
    <mergeCell ref="E2:E3"/>
    <mergeCell ref="F2:H2"/>
    <mergeCell ref="I2:J3"/>
    <mergeCell ref="M1:P1"/>
    <mergeCell ref="Q1:V1"/>
    <mergeCell ref="W1:X1"/>
    <mergeCell ref="B12:B14"/>
    <mergeCell ref="C12:C14"/>
    <mergeCell ref="E12:E14"/>
    <mergeCell ref="F12:F14"/>
    <mergeCell ref="I5:J5"/>
    <mergeCell ref="K5:L5"/>
    <mergeCell ref="I6:J6"/>
    <mergeCell ref="K6:L6"/>
    <mergeCell ref="I7:J7"/>
    <mergeCell ref="K7:L7"/>
    <mergeCell ref="W12:W14"/>
    <mergeCell ref="X12:X14"/>
    <mergeCell ref="O12:O14"/>
    <mergeCell ref="D2:D3"/>
    <mergeCell ref="I11:J11"/>
    <mergeCell ref="G12:G14"/>
    <mergeCell ref="H12:H14"/>
    <mergeCell ref="B2:B3"/>
    <mergeCell ref="M12:M14"/>
    <mergeCell ref="D12:D14"/>
    <mergeCell ref="P12:P14"/>
    <mergeCell ref="D29:D30"/>
    <mergeCell ref="D53:D54"/>
    <mergeCell ref="D64:D65"/>
    <mergeCell ref="D69:D70"/>
    <mergeCell ref="D72:D73"/>
    <mergeCell ref="D79:D80"/>
    <mergeCell ref="I75:J75"/>
    <mergeCell ref="A19:A22"/>
    <mergeCell ref="F29:F30"/>
    <mergeCell ref="G29:G30"/>
    <mergeCell ref="H29:H30"/>
    <mergeCell ref="B19:B20"/>
    <mergeCell ref="C19:C20"/>
    <mergeCell ref="E19:E20"/>
    <mergeCell ref="F19:F20"/>
    <mergeCell ref="G19:G20"/>
    <mergeCell ref="H19:H20"/>
    <mergeCell ref="B29:B30"/>
    <mergeCell ref="C29:C30"/>
    <mergeCell ref="E29:E30"/>
    <mergeCell ref="A23:A26"/>
    <mergeCell ref="D19:D20"/>
    <mergeCell ref="A29:A48"/>
    <mergeCell ref="B64:B65"/>
    <mergeCell ref="I25:J25"/>
    <mergeCell ref="F69:F70"/>
    <mergeCell ref="G69:G70"/>
    <mergeCell ref="H69:H70"/>
    <mergeCell ref="I69:J70"/>
    <mergeCell ref="G64:G65"/>
    <mergeCell ref="I39:J39"/>
    <mergeCell ref="I46:J46"/>
    <mergeCell ref="G105:G106"/>
    <mergeCell ref="H105:H106"/>
    <mergeCell ref="G103:G104"/>
    <mergeCell ref="I35:J35"/>
    <mergeCell ref="I38:J38"/>
    <mergeCell ref="I101:J102"/>
    <mergeCell ref="I84:J84"/>
    <mergeCell ref="I103:J104"/>
    <mergeCell ref="I42:J42"/>
    <mergeCell ref="I45:J45"/>
    <mergeCell ref="I89:J89"/>
    <mergeCell ref="I47:J47"/>
    <mergeCell ref="I100:J100"/>
    <mergeCell ref="F72:F73"/>
    <mergeCell ref="H72:H73"/>
    <mergeCell ref="H79:H80"/>
    <mergeCell ref="K39:L39"/>
    <mergeCell ref="K38:L38"/>
    <mergeCell ref="I68:J68"/>
    <mergeCell ref="I64:J65"/>
    <mergeCell ref="G72:G73"/>
    <mergeCell ref="K44:L44"/>
    <mergeCell ref="K46:L46"/>
    <mergeCell ref="K60:L60"/>
    <mergeCell ref="K61:L61"/>
    <mergeCell ref="K45:L45"/>
    <mergeCell ref="I41:J41"/>
    <mergeCell ref="I40:J40"/>
    <mergeCell ref="K40:L40"/>
    <mergeCell ref="K43:L43"/>
    <mergeCell ref="K51:L51"/>
    <mergeCell ref="K41:L41"/>
    <mergeCell ref="I43:J43"/>
    <mergeCell ref="I61:J61"/>
    <mergeCell ref="G53:G54"/>
    <mergeCell ref="H53:H54"/>
    <mergeCell ref="I67:J67"/>
    <mergeCell ref="I44:J44"/>
    <mergeCell ref="I66:J66"/>
    <mergeCell ref="K67:L67"/>
    <mergeCell ref="K42:L42"/>
    <mergeCell ref="K93:L93"/>
    <mergeCell ref="I98:J98"/>
    <mergeCell ref="K94:L94"/>
    <mergeCell ref="K98:L98"/>
    <mergeCell ref="I93:J93"/>
    <mergeCell ref="I88:J88"/>
    <mergeCell ref="I94:J94"/>
    <mergeCell ref="K47:L47"/>
    <mergeCell ref="I48:J48"/>
    <mergeCell ref="K48:L48"/>
    <mergeCell ref="I97:J97"/>
    <mergeCell ref="K97:L97"/>
    <mergeCell ref="K74:L74"/>
    <mergeCell ref="K86:L86"/>
    <mergeCell ref="I95:J95"/>
    <mergeCell ref="K95:L95"/>
    <mergeCell ref="K81:L81"/>
    <mergeCell ref="I82:J82"/>
    <mergeCell ref="K88:L88"/>
    <mergeCell ref="K87:L87"/>
    <mergeCell ref="K85:L85"/>
    <mergeCell ref="I87:J87"/>
    <mergeCell ref="I90:J90"/>
    <mergeCell ref="K90:L90"/>
    <mergeCell ref="I92:J92"/>
    <mergeCell ref="K92:L92"/>
    <mergeCell ref="B79:B80"/>
    <mergeCell ref="H64:H65"/>
    <mergeCell ref="F64:F65"/>
    <mergeCell ref="I81:J81"/>
    <mergeCell ref="I74:J74"/>
    <mergeCell ref="I85:J85"/>
    <mergeCell ref="I86:J86"/>
    <mergeCell ref="I91:J91"/>
    <mergeCell ref="H101:H102"/>
    <mergeCell ref="G109:G110"/>
    <mergeCell ref="H109:H110"/>
    <mergeCell ref="H103:H104"/>
    <mergeCell ref="K101:L102"/>
    <mergeCell ref="K110:L110"/>
    <mergeCell ref="I109:J109"/>
    <mergeCell ref="I107:J108"/>
    <mergeCell ref="K107:L108"/>
    <mergeCell ref="A49:A50"/>
    <mergeCell ref="I49:J49"/>
    <mergeCell ref="K49:L49"/>
    <mergeCell ref="I50:J50"/>
    <mergeCell ref="K50:L50"/>
    <mergeCell ref="I51:J51"/>
    <mergeCell ref="A53:A57"/>
    <mergeCell ref="E53:E54"/>
    <mergeCell ref="F53:F54"/>
    <mergeCell ref="A51:A52"/>
    <mergeCell ref="I52:J52"/>
    <mergeCell ref="K52:L52"/>
    <mergeCell ref="A61:A63"/>
    <mergeCell ref="I63:J63"/>
    <mergeCell ref="K63:L63"/>
    <mergeCell ref="I62:J62"/>
    <mergeCell ref="B53:B54"/>
    <mergeCell ref="C53:C54"/>
    <mergeCell ref="K66:L66"/>
    <mergeCell ref="K62:L62"/>
    <mergeCell ref="C64:C65"/>
    <mergeCell ref="E64:E65"/>
    <mergeCell ref="A64:A78"/>
    <mergeCell ref="A58:A60"/>
    <mergeCell ref="B69:B70"/>
    <mergeCell ref="C69:C70"/>
    <mergeCell ref="E69:E70"/>
    <mergeCell ref="B72:B73"/>
    <mergeCell ref="C72:C73"/>
    <mergeCell ref="E72:E73"/>
  </mergeCells>
  <hyperlinks>
    <hyperlink ref="D127" r:id="rId1" display="mailto:seyma.ozkan@yahoo.com.tr" xr:uid="{00000000-0004-0000-1000-000000000000}"/>
    <hyperlink ref="D12" r:id="rId2" xr:uid="{00000000-0004-0000-1000-000001000000}"/>
    <hyperlink ref="D25" r:id="rId3" display="marie.havlinova@avu.cz " xr:uid="{00000000-0004-0000-1000-000002000000}"/>
    <hyperlink ref="D31" r:id="rId4" xr:uid="{00000000-0004-0000-1000-000003000000}"/>
    <hyperlink ref="D11" r:id="rId5" xr:uid="{00000000-0004-0000-1000-000004000000}"/>
    <hyperlink ref="D7" r:id="rId6" xr:uid="{00000000-0004-0000-1000-000005000000}"/>
    <hyperlink ref="D8" r:id="rId7" display="international@akbild.ac.at" xr:uid="{00000000-0004-0000-1000-000006000000}"/>
    <hyperlink ref="D9" r:id="rId8" display="irene.hofmann-wellenhof@kug.ac.at; " xr:uid="{00000000-0004-0000-1000-000007000000}"/>
    <hyperlink ref="D15" r:id="rId9" xr:uid="{00000000-0004-0000-1000-000008000000}"/>
    <hyperlink ref="D18" r:id="rId10" display="annelore.schittecatte@ehb.be; " xr:uid="{00000000-0004-0000-1000-000009000000}"/>
    <hyperlink ref="D19" r:id="rId11" xr:uid="{00000000-0004-0000-1000-00000A000000}"/>
    <hyperlink ref="D21" r:id="rId12" xr:uid="{00000000-0004-0000-1000-00000B000000}"/>
    <hyperlink ref="D22" r:id="rId13" xr:uid="{00000000-0004-0000-1000-00000C000000}"/>
    <hyperlink ref="D24" r:id="rId14" display="fichtnerova@jcu.cz" xr:uid="{00000000-0004-0000-1000-00000D000000}"/>
    <hyperlink ref="D29" r:id="rId15" xr:uid="{00000000-0004-0000-1000-00000E000000}"/>
    <hyperlink ref="D34" r:id="rId16" xr:uid="{00000000-0004-0000-1000-00000F000000}"/>
    <hyperlink ref="D53" r:id="rId17" xr:uid="{00000000-0004-0000-1000-000010000000}"/>
    <hyperlink ref="D58" r:id="rId18" xr:uid="{00000000-0004-0000-1000-000011000000}"/>
    <hyperlink ref="D64" r:id="rId19" xr:uid="{00000000-0004-0000-1000-000012000000}"/>
    <hyperlink ref="D69" r:id="rId20" xr:uid="{00000000-0004-0000-1000-000013000000}"/>
    <hyperlink ref="D72" r:id="rId21" xr:uid="{00000000-0004-0000-1000-000014000000}"/>
    <hyperlink ref="D74" r:id="rId22" xr:uid="{00000000-0004-0000-1000-000015000000}"/>
    <hyperlink ref="D77" r:id="rId23" xr:uid="{00000000-0004-0000-1000-000016000000}"/>
    <hyperlink ref="D79" r:id="rId24" xr:uid="{00000000-0004-0000-1000-000017000000}"/>
    <hyperlink ref="D81" r:id="rId25" xr:uid="{00000000-0004-0000-1000-000018000000}"/>
    <hyperlink ref="D83" r:id="rId26" xr:uid="{00000000-0004-0000-1000-000019000000}"/>
    <hyperlink ref="D84" r:id="rId27" display="mailto:ilona.galka@akademiasztuki.eu" xr:uid="{00000000-0004-0000-1000-00001A000000}"/>
    <hyperlink ref="D93" r:id="rId28" display="erasmus@unl.pt" xr:uid="{00000000-0004-0000-1000-00001B000000}"/>
    <hyperlink ref="D98" r:id="rId29" xr:uid="{00000000-0004-0000-1000-00001C000000}"/>
    <hyperlink ref="D103" r:id="rId30" xr:uid="{00000000-0004-0000-1000-00001D000000}"/>
    <hyperlink ref="D114" r:id="rId31" xr:uid="{00000000-0004-0000-1000-00001E000000}"/>
    <hyperlink ref="D117" r:id="rId32" xr:uid="{00000000-0004-0000-1000-00001F000000}"/>
    <hyperlink ref="D123" r:id="rId33" xr:uid="{00000000-0004-0000-1000-000020000000}"/>
    <hyperlink ref="D124" r:id="rId34" xr:uid="{00000000-0004-0000-1000-000021000000}"/>
    <hyperlink ref="D6" r:id="rId35" xr:uid="{00000000-0004-0000-1000-000022000000}"/>
    <hyperlink ref="D5" r:id="rId36" xr:uid="{00000000-0004-0000-1000-000023000000}"/>
    <hyperlink ref="D4" r:id="rId37" xr:uid="{00000000-0004-0000-1000-000024000000}"/>
    <hyperlink ref="D66" r:id="rId38" xr:uid="{00000000-0004-0000-1000-000025000000}"/>
    <hyperlink ref="D129" r:id="rId39" display="mailto:erasmus@odu.edu.tr" xr:uid="{00000000-0004-0000-1000-000026000000}"/>
    <hyperlink ref="D35" r:id="rId40" xr:uid="{00000000-0004-0000-1000-000027000000}"/>
    <hyperlink ref="D115" r:id="rId41" xr:uid="{6B021F66-E46E-477C-84C4-EFB18FC12F88}"/>
    <hyperlink ref="D44" r:id="rId42" xr:uid="{3C243E21-04D5-49E8-9C10-360BEA70BECD}"/>
    <hyperlink ref="D96" r:id="rId43" xr:uid="{9BE48904-8B88-4F10-8D80-90E0E904A3F1}"/>
    <hyperlink ref="D99" r:id="rId44" xr:uid="{ED858189-34ED-4F65-B474-232DCC7ED53C}"/>
    <hyperlink ref="D130" r:id="rId45" xr:uid="{6338A4EC-AB22-486D-B9F5-B08F95D5F3BC}"/>
    <hyperlink ref="D48" r:id="rId46" xr:uid="{2442EA40-D160-428B-A9DC-8FBA8AA4084B}"/>
    <hyperlink ref="D52" r:id="rId47" xr:uid="{AFD74CEE-00B5-4B4C-8CF2-33816DE57C0B}"/>
    <hyperlink ref="D100" r:id="rId48" xr:uid="{6D2C0938-F12C-4B66-9C8B-9EAD53C7ACFD}"/>
    <hyperlink ref="D92" r:id="rId49" xr:uid="{9254E9CC-878E-4727-8A57-F5B10906E374}"/>
    <hyperlink ref="D97" r:id="rId50" xr:uid="{3BC9C5DC-1010-4D6D-BE53-2A330C016F9E}"/>
  </hyperlinks>
  <pageMargins left="0.7" right="0.7" top="0.75" bottom="0.75" header="0.3" footer="0.3"/>
  <pageSetup paperSize="9" orientation="portrait" r:id="rId51"/>
  <ignoredErrors>
    <ignoredError sqref="I49:L49 I34:L34 K36 I36 I37:J37 K38:K42 I38:I42 I32:L32 L37 I51:L51 J50:L50" numberStoredAsText="1"/>
  </ignoredErrors>
  <legacyDrawing r:id="rId5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EFBEF-92C5-44F9-B6F6-5714174F27D0}">
  <dimension ref="A1:X15"/>
  <sheetViews>
    <sheetView topLeftCell="N1" zoomScaleNormal="100" workbookViewId="0">
      <selection activeCell="W4" sqref="W4"/>
    </sheetView>
  </sheetViews>
  <sheetFormatPr defaultRowHeight="15"/>
  <cols>
    <col min="1" max="1" width="18.7109375" customWidth="1"/>
    <col min="2" max="2" width="29.5703125" customWidth="1"/>
    <col min="3" max="3" width="16.7109375" customWidth="1"/>
    <col min="4" max="4" width="23.85546875" customWidth="1"/>
    <col min="5" max="5" width="15.42578125" customWidth="1"/>
    <col min="13" max="13" width="12.140625" customWidth="1"/>
    <col min="14" max="14" width="14.85546875" customWidth="1"/>
    <col min="16" max="16" width="15" customWidth="1"/>
    <col min="17" max="17" width="18.5703125" customWidth="1"/>
    <col min="20" max="20" width="12" customWidth="1"/>
    <col min="23" max="23" width="12.42578125" customWidth="1"/>
    <col min="24" max="24" width="15" customWidth="1"/>
  </cols>
  <sheetData>
    <row r="1" spans="1:24" ht="26.25">
      <c r="A1" s="956" t="s">
        <v>0</v>
      </c>
      <c r="B1" s="1806"/>
      <c r="C1" s="1806"/>
      <c r="D1" s="1806"/>
      <c r="E1" s="1806"/>
      <c r="F1" s="1806"/>
      <c r="G1" s="1806"/>
      <c r="H1" s="1806"/>
      <c r="I1" s="1806"/>
      <c r="J1" s="1806"/>
      <c r="K1" s="1806"/>
      <c r="L1" s="1806"/>
      <c r="M1" s="1453" t="s">
        <v>648</v>
      </c>
      <c r="N1" s="1802"/>
      <c r="O1" s="1802"/>
      <c r="P1" s="1802"/>
      <c r="Q1" s="1803" t="s">
        <v>44</v>
      </c>
      <c r="R1" s="1112"/>
      <c r="S1" s="1112"/>
      <c r="T1" s="1112"/>
      <c r="U1" s="1112"/>
      <c r="V1" s="1112"/>
      <c r="W1" s="1077" t="s">
        <v>45</v>
      </c>
      <c r="X1" s="1077"/>
    </row>
    <row r="2" spans="1:24" ht="48.75" customHeight="1">
      <c r="A2" s="1389" t="s">
        <v>3</v>
      </c>
      <c r="B2" s="1114" t="s">
        <v>4</v>
      </c>
      <c r="C2" s="1115" t="s">
        <v>5</v>
      </c>
      <c r="D2" s="1122" t="s">
        <v>46</v>
      </c>
      <c r="E2" s="1114" t="s">
        <v>6</v>
      </c>
      <c r="F2" s="1450" t="s">
        <v>7</v>
      </c>
      <c r="G2" s="1450"/>
      <c r="H2" s="1450"/>
      <c r="I2" s="1120" t="s">
        <v>8</v>
      </c>
      <c r="J2" s="1120"/>
      <c r="K2" s="1120" t="s">
        <v>9</v>
      </c>
      <c r="L2" s="1120"/>
      <c r="M2" s="237" t="s">
        <v>10</v>
      </c>
      <c r="N2" s="237" t="s">
        <v>10</v>
      </c>
      <c r="O2" s="237" t="s">
        <v>11</v>
      </c>
      <c r="P2" s="301" t="s">
        <v>11</v>
      </c>
      <c r="Q2" s="1121" t="s">
        <v>650</v>
      </c>
      <c r="R2" s="1119"/>
      <c r="S2" s="1119"/>
      <c r="T2" s="1119" t="s">
        <v>651</v>
      </c>
      <c r="U2" s="1119"/>
      <c r="V2" s="1119"/>
      <c r="W2" s="1804" t="s">
        <v>45</v>
      </c>
      <c r="X2" s="1807" t="s">
        <v>652</v>
      </c>
    </row>
    <row r="3" spans="1:24" ht="27">
      <c r="A3" s="1390"/>
      <c r="B3" s="1114"/>
      <c r="C3" s="1122"/>
      <c r="D3" s="1123"/>
      <c r="E3" s="1114"/>
      <c r="F3" s="301" t="s">
        <v>14</v>
      </c>
      <c r="G3" s="301" t="s">
        <v>15</v>
      </c>
      <c r="H3" s="301" t="s">
        <v>16</v>
      </c>
      <c r="I3" s="1120"/>
      <c r="J3" s="1120"/>
      <c r="K3" s="1120"/>
      <c r="L3" s="1120"/>
      <c r="M3" s="301" t="s">
        <v>17</v>
      </c>
      <c r="N3" s="301" t="s">
        <v>18</v>
      </c>
      <c r="O3" s="301" t="s">
        <v>17</v>
      </c>
      <c r="P3" s="301" t="s">
        <v>18</v>
      </c>
      <c r="Q3" s="238" t="s">
        <v>6</v>
      </c>
      <c r="R3" s="127" t="s">
        <v>12</v>
      </c>
      <c r="S3" s="127" t="s">
        <v>13</v>
      </c>
      <c r="T3" s="236" t="s">
        <v>6</v>
      </c>
      <c r="U3" s="127" t="s">
        <v>12</v>
      </c>
      <c r="V3" s="236" t="s">
        <v>13</v>
      </c>
      <c r="W3" s="1804"/>
      <c r="X3" s="1807"/>
    </row>
    <row r="4" spans="1:24" ht="53.25">
      <c r="A4" s="945" t="s">
        <v>98</v>
      </c>
      <c r="B4" s="951" t="s">
        <v>4038</v>
      </c>
      <c r="C4" s="949" t="s">
        <v>4039</v>
      </c>
      <c r="D4" s="931" t="s">
        <v>4040</v>
      </c>
      <c r="E4" s="950" t="s">
        <v>4041</v>
      </c>
      <c r="F4" s="779" t="s">
        <v>24</v>
      </c>
      <c r="G4" s="779" t="s">
        <v>24</v>
      </c>
      <c r="H4" s="779" t="s">
        <v>66</v>
      </c>
      <c r="I4" s="1462">
        <v>2</v>
      </c>
      <c r="J4" s="1463"/>
      <c r="K4" s="1462">
        <v>10</v>
      </c>
      <c r="L4" s="1463"/>
      <c r="M4" s="952" t="s">
        <v>25</v>
      </c>
      <c r="N4" s="952" t="s">
        <v>119</v>
      </c>
      <c r="O4" s="952" t="s">
        <v>118</v>
      </c>
      <c r="P4" s="953" t="s">
        <v>110</v>
      </c>
      <c r="Q4" s="954" t="s">
        <v>4041</v>
      </c>
      <c r="R4" s="146">
        <v>1</v>
      </c>
      <c r="S4" s="146">
        <v>5</v>
      </c>
      <c r="T4" s="954" t="s">
        <v>4041</v>
      </c>
      <c r="U4" s="146">
        <v>2</v>
      </c>
      <c r="V4" s="227">
        <v>10</v>
      </c>
      <c r="W4" s="42" t="s">
        <v>4042</v>
      </c>
      <c r="X4" s="372" t="s">
        <v>332</v>
      </c>
    </row>
    <row r="5" spans="1:24" ht="180" customHeight="1">
      <c r="A5" s="946" t="s">
        <v>231</v>
      </c>
      <c r="B5" s="947" t="s">
        <v>4043</v>
      </c>
      <c r="C5" s="169" t="s">
        <v>728</v>
      </c>
      <c r="D5" s="791" t="s">
        <v>4044</v>
      </c>
      <c r="E5" s="658" t="s">
        <v>4045</v>
      </c>
      <c r="F5" s="168" t="s">
        <v>24</v>
      </c>
      <c r="G5" s="168"/>
      <c r="H5" s="168"/>
      <c r="I5" s="1833">
        <v>1</v>
      </c>
      <c r="J5" s="1834"/>
      <c r="K5" s="1833">
        <v>6</v>
      </c>
      <c r="L5" s="1834"/>
      <c r="M5" s="168" t="s">
        <v>97</v>
      </c>
      <c r="N5" s="168" t="s">
        <v>188</v>
      </c>
      <c r="O5" s="168" t="s">
        <v>25</v>
      </c>
      <c r="P5" s="168" t="s">
        <v>252</v>
      </c>
      <c r="Q5" s="658" t="s">
        <v>4046</v>
      </c>
      <c r="R5" s="168">
        <v>1</v>
      </c>
      <c r="S5" s="168">
        <v>7</v>
      </c>
      <c r="T5" s="168"/>
      <c r="U5" s="168"/>
      <c r="V5" s="168"/>
      <c r="W5" s="660">
        <v>45189</v>
      </c>
      <c r="X5" s="792" t="s">
        <v>120</v>
      </c>
    </row>
    <row r="6" spans="1:24" ht="104.25" customHeight="1">
      <c r="A6" s="948" t="s">
        <v>412</v>
      </c>
      <c r="B6" s="658" t="s">
        <v>4047</v>
      </c>
      <c r="C6" s="168" t="s">
        <v>4048</v>
      </c>
      <c r="D6" s="659" t="s">
        <v>4049</v>
      </c>
      <c r="E6" s="658" t="s">
        <v>4050</v>
      </c>
      <c r="F6" s="168" t="s">
        <v>24</v>
      </c>
      <c r="G6" s="168" t="s">
        <v>24</v>
      </c>
      <c r="H6" s="168"/>
      <c r="I6" s="1833">
        <v>2</v>
      </c>
      <c r="J6" s="1834"/>
      <c r="K6" s="1833">
        <v>20</v>
      </c>
      <c r="L6" s="1834"/>
      <c r="M6" s="168" t="s">
        <v>25</v>
      </c>
      <c r="N6" s="168" t="s">
        <v>119</v>
      </c>
      <c r="O6" s="168" t="s">
        <v>118</v>
      </c>
      <c r="P6" s="168" t="s">
        <v>874</v>
      </c>
      <c r="Q6" s="658" t="s">
        <v>4050</v>
      </c>
      <c r="R6" s="168">
        <v>2</v>
      </c>
      <c r="S6" s="168">
        <v>14</v>
      </c>
      <c r="T6" s="658" t="s">
        <v>4050</v>
      </c>
      <c r="U6" s="168">
        <v>2</v>
      </c>
      <c r="V6" s="168">
        <v>14</v>
      </c>
      <c r="W6" s="660">
        <v>45422</v>
      </c>
      <c r="X6" s="168" t="s">
        <v>120</v>
      </c>
    </row>
    <row r="7" spans="1:24" ht="45.75">
      <c r="A7" s="657" t="s">
        <v>546</v>
      </c>
      <c r="B7" s="658" t="s">
        <v>4051</v>
      </c>
      <c r="C7" s="168" t="s">
        <v>4052</v>
      </c>
      <c r="D7" s="658" t="s">
        <v>4053</v>
      </c>
      <c r="E7" s="168" t="s">
        <v>4054</v>
      </c>
      <c r="F7" s="168" t="s">
        <v>24</v>
      </c>
      <c r="G7" s="168"/>
      <c r="H7" s="168" t="s">
        <v>66</v>
      </c>
      <c r="I7" s="1833">
        <v>2</v>
      </c>
      <c r="J7" s="1834"/>
      <c r="K7" s="1833">
        <v>10</v>
      </c>
      <c r="L7" s="1834"/>
      <c r="M7" s="168" t="s">
        <v>69</v>
      </c>
      <c r="N7" s="168" t="s">
        <v>70</v>
      </c>
      <c r="O7" s="168" t="s">
        <v>118</v>
      </c>
      <c r="P7" s="168" t="s">
        <v>119</v>
      </c>
      <c r="Q7" s="168" t="s">
        <v>4054</v>
      </c>
      <c r="R7" s="168">
        <v>2</v>
      </c>
      <c r="S7" s="168">
        <v>10</v>
      </c>
      <c r="T7" s="168"/>
      <c r="U7" s="168"/>
      <c r="V7" s="168"/>
      <c r="W7" s="660">
        <v>45714</v>
      </c>
      <c r="X7" s="168" t="s">
        <v>61</v>
      </c>
    </row>
    <row r="8" spans="1:24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</row>
    <row r="9" spans="1:24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</row>
    <row r="10" spans="1:24">
      <c r="A10" s="168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</row>
    <row r="11" spans="1:24">
      <c r="A11" s="168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</row>
    <row r="12" spans="1:24">
      <c r="A12" s="168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</row>
    <row r="13" spans="1:24">
      <c r="A13" s="168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</row>
    <row r="14" spans="1:24">
      <c r="A14" s="168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</row>
    <row r="15" spans="1:24">
      <c r="A15" s="168"/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</row>
  </sheetData>
  <mergeCells count="24">
    <mergeCell ref="W1:X1"/>
    <mergeCell ref="A2:A3"/>
    <mergeCell ref="B2:B3"/>
    <mergeCell ref="C2:C3"/>
    <mergeCell ref="D2:D3"/>
    <mergeCell ref="E2:E3"/>
    <mergeCell ref="F2:H2"/>
    <mergeCell ref="I2:J3"/>
    <mergeCell ref="K2:L3"/>
    <mergeCell ref="Q2:S2"/>
    <mergeCell ref="T2:V2"/>
    <mergeCell ref="W2:W3"/>
    <mergeCell ref="X2:X3"/>
    <mergeCell ref="I7:J7"/>
    <mergeCell ref="K7:L7"/>
    <mergeCell ref="A1:L1"/>
    <mergeCell ref="M1:P1"/>
    <mergeCell ref="Q1:V1"/>
    <mergeCell ref="I6:J6"/>
    <mergeCell ref="K6:L6"/>
    <mergeCell ref="I5:J5"/>
    <mergeCell ref="K5:L5"/>
    <mergeCell ref="I4:J4"/>
    <mergeCell ref="K4:L4"/>
  </mergeCells>
  <hyperlinks>
    <hyperlink ref="D4" r:id="rId1" xr:uid="{A1F5A8AD-8ADB-4EF1-9499-FEA13B9480B1}"/>
  </hyperlinks>
  <pageMargins left="0.7" right="0.7" top="0.75" bottom="0.75" header="0.3" footer="0.3"/>
  <pageSetup paperSize="9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21CBD-DFAD-4A4E-9372-899FB1CEC25F}">
  <dimension ref="A1:Y6"/>
  <sheetViews>
    <sheetView topLeftCell="B3" workbookViewId="0">
      <selection activeCell="W9" sqref="W9"/>
    </sheetView>
  </sheetViews>
  <sheetFormatPr defaultRowHeight="15"/>
  <cols>
    <col min="1" max="1" width="16.140625" customWidth="1"/>
    <col min="2" max="2" width="18.5703125" customWidth="1"/>
    <col min="3" max="3" width="13.85546875" customWidth="1"/>
    <col min="4" max="4" width="13.5703125" customWidth="1"/>
    <col min="5" max="5" width="18.42578125" customWidth="1"/>
    <col min="13" max="13" width="12.42578125" customWidth="1"/>
    <col min="14" max="14" width="11.140625" customWidth="1"/>
    <col min="17" max="17" width="12.140625" customWidth="1"/>
    <col min="20" max="20" width="10.85546875" customWidth="1"/>
    <col min="23" max="23" width="13.5703125" customWidth="1"/>
    <col min="24" max="24" width="16.85546875" customWidth="1"/>
  </cols>
  <sheetData>
    <row r="1" spans="1:25" ht="26.25">
      <c r="A1" s="1837" t="s">
        <v>0</v>
      </c>
      <c r="B1" s="1838"/>
      <c r="C1" s="1838"/>
      <c r="D1" s="1838"/>
      <c r="E1" s="1838"/>
      <c r="F1" s="1838"/>
      <c r="G1" s="1838"/>
      <c r="H1" s="1838"/>
      <c r="I1" s="1838"/>
      <c r="J1" s="1838"/>
      <c r="K1" s="1838"/>
      <c r="L1" s="1838"/>
      <c r="M1" s="1839" t="s">
        <v>648</v>
      </c>
      <c r="N1" s="1840"/>
      <c r="O1" s="1840"/>
      <c r="P1" s="1840"/>
      <c r="Q1" s="1841" t="s">
        <v>44</v>
      </c>
      <c r="R1" s="1842"/>
      <c r="S1" s="1842"/>
      <c r="T1" s="1842"/>
      <c r="U1" s="1842"/>
      <c r="V1" s="1842"/>
      <c r="W1" s="1077" t="s">
        <v>45</v>
      </c>
      <c r="X1" s="1077"/>
    </row>
    <row r="2" spans="1:25" ht="26.25">
      <c r="A2" s="1843" t="s">
        <v>3</v>
      </c>
      <c r="B2" s="1845" t="s">
        <v>4</v>
      </c>
      <c r="C2" s="1846" t="s">
        <v>5</v>
      </c>
      <c r="D2" s="1847" t="s">
        <v>46</v>
      </c>
      <c r="E2" s="1845" t="s">
        <v>6</v>
      </c>
      <c r="F2" s="1849" t="s">
        <v>7</v>
      </c>
      <c r="G2" s="1849"/>
      <c r="H2" s="1849"/>
      <c r="I2" s="1850" t="s">
        <v>8</v>
      </c>
      <c r="J2" s="1850"/>
      <c r="K2" s="1850" t="s">
        <v>9</v>
      </c>
      <c r="L2" s="1850"/>
      <c r="M2" s="832" t="s">
        <v>10</v>
      </c>
      <c r="N2" s="832" t="s">
        <v>10</v>
      </c>
      <c r="O2" s="832" t="s">
        <v>11</v>
      </c>
      <c r="P2" s="832" t="s">
        <v>11</v>
      </c>
      <c r="Q2" s="1835" t="s">
        <v>650</v>
      </c>
      <c r="R2" s="1836"/>
      <c r="S2" s="1836"/>
      <c r="T2" s="1836" t="s">
        <v>651</v>
      </c>
      <c r="U2" s="1836"/>
      <c r="V2" s="1836"/>
      <c r="W2" s="1807" t="s">
        <v>45</v>
      </c>
      <c r="X2" s="1807" t="s">
        <v>652</v>
      </c>
    </row>
    <row r="3" spans="1:25" ht="26.25">
      <c r="A3" s="1844"/>
      <c r="B3" s="1845"/>
      <c r="C3" s="1846"/>
      <c r="D3" s="1848"/>
      <c r="E3" s="1845"/>
      <c r="F3" s="833" t="s">
        <v>14</v>
      </c>
      <c r="G3" s="833" t="s">
        <v>15</v>
      </c>
      <c r="H3" s="833" t="s">
        <v>16</v>
      </c>
      <c r="I3" s="1850"/>
      <c r="J3" s="1850"/>
      <c r="K3" s="1850"/>
      <c r="L3" s="1850"/>
      <c r="M3" s="833" t="s">
        <v>17</v>
      </c>
      <c r="N3" s="833" t="s">
        <v>18</v>
      </c>
      <c r="O3" s="833" t="s">
        <v>17</v>
      </c>
      <c r="P3" s="833" t="s">
        <v>18</v>
      </c>
      <c r="Q3" s="834" t="s">
        <v>6</v>
      </c>
      <c r="R3" s="835" t="s">
        <v>12</v>
      </c>
      <c r="S3" s="835" t="s">
        <v>13</v>
      </c>
      <c r="T3" s="836" t="s">
        <v>6</v>
      </c>
      <c r="U3" s="835" t="s">
        <v>12</v>
      </c>
      <c r="V3" s="836" t="s">
        <v>13</v>
      </c>
      <c r="W3" s="1807"/>
      <c r="X3" s="1807"/>
    </row>
    <row r="4" spans="1:25" s="1" customFormat="1" ht="72.75" customHeight="1">
      <c r="A4" s="837" t="s">
        <v>208</v>
      </c>
      <c r="B4" s="212" t="s">
        <v>4055</v>
      </c>
      <c r="C4" s="212" t="s">
        <v>217</v>
      </c>
      <c r="D4" s="415" t="s">
        <v>4056</v>
      </c>
      <c r="E4" s="212" t="s">
        <v>4057</v>
      </c>
      <c r="F4" s="212" t="s">
        <v>24</v>
      </c>
      <c r="G4" s="212" t="s">
        <v>66</v>
      </c>
      <c r="H4" s="212" t="s">
        <v>66</v>
      </c>
      <c r="I4" s="977">
        <v>2</v>
      </c>
      <c r="J4" s="978"/>
      <c r="K4" s="977" t="s">
        <v>154</v>
      </c>
      <c r="L4" s="978"/>
      <c r="M4" s="212" t="s">
        <v>69</v>
      </c>
      <c r="N4" s="112" t="s">
        <v>70</v>
      </c>
      <c r="O4" s="212" t="s">
        <v>118</v>
      </c>
      <c r="P4" s="212" t="s">
        <v>119</v>
      </c>
      <c r="Q4" s="570" t="s">
        <v>4057</v>
      </c>
      <c r="R4" s="570">
        <v>2</v>
      </c>
      <c r="S4" s="570">
        <v>10</v>
      </c>
      <c r="T4" s="570" t="s">
        <v>4057</v>
      </c>
      <c r="U4" s="570">
        <v>1</v>
      </c>
      <c r="V4" s="570">
        <v>5</v>
      </c>
      <c r="W4" s="838"/>
      <c r="X4" s="211" t="s">
        <v>61</v>
      </c>
      <c r="Y4" s="211"/>
    </row>
    <row r="5" spans="1:25" ht="77.25">
      <c r="A5" s="837" t="s">
        <v>20</v>
      </c>
      <c r="B5" s="212" t="s">
        <v>4058</v>
      </c>
      <c r="C5" s="212" t="s">
        <v>22</v>
      </c>
      <c r="D5" s="212" t="s">
        <v>4059</v>
      </c>
      <c r="E5" s="212" t="s">
        <v>4057</v>
      </c>
      <c r="F5" s="212" t="s">
        <v>24</v>
      </c>
      <c r="G5" s="212" t="s">
        <v>66</v>
      </c>
      <c r="H5" s="212" t="s">
        <v>66</v>
      </c>
      <c r="I5" s="977">
        <v>2</v>
      </c>
      <c r="J5" s="978"/>
      <c r="K5" s="977" t="s">
        <v>154</v>
      </c>
      <c r="L5" s="978"/>
      <c r="M5" s="212" t="s">
        <v>69</v>
      </c>
      <c r="N5" s="112" t="s">
        <v>70</v>
      </c>
      <c r="O5" s="212" t="s">
        <v>118</v>
      </c>
      <c r="P5" s="212" t="s">
        <v>119</v>
      </c>
      <c r="Q5" s="570" t="s">
        <v>4057</v>
      </c>
      <c r="R5" s="570">
        <v>2</v>
      </c>
      <c r="S5" s="570">
        <v>10</v>
      </c>
      <c r="T5" s="570" t="s">
        <v>4057</v>
      </c>
      <c r="U5" s="570">
        <v>1</v>
      </c>
      <c r="V5" s="570">
        <v>5</v>
      </c>
      <c r="W5" s="838"/>
      <c r="X5" s="211" t="s">
        <v>61</v>
      </c>
    </row>
    <row r="6" spans="1:25" ht="81" customHeight="1">
      <c r="A6" s="837" t="s">
        <v>333</v>
      </c>
      <c r="B6" s="877" t="s">
        <v>4060</v>
      </c>
      <c r="C6" s="212" t="s">
        <v>2487</v>
      </c>
      <c r="D6" s="878" t="s">
        <v>4061</v>
      </c>
      <c r="E6" s="212" t="s">
        <v>4057</v>
      </c>
      <c r="F6" s="212" t="s">
        <v>24</v>
      </c>
      <c r="G6" s="212" t="s">
        <v>66</v>
      </c>
      <c r="H6" s="212" t="s">
        <v>66</v>
      </c>
      <c r="I6" s="977">
        <v>2</v>
      </c>
      <c r="J6" s="978"/>
      <c r="K6" s="977" t="s">
        <v>154</v>
      </c>
      <c r="L6" s="978"/>
      <c r="M6" s="895">
        <v>45658</v>
      </c>
      <c r="N6" s="895">
        <v>45658</v>
      </c>
      <c r="O6" s="895">
        <v>45658</v>
      </c>
      <c r="P6" s="895">
        <v>45658</v>
      </c>
      <c r="Q6" s="570" t="s">
        <v>4057</v>
      </c>
      <c r="R6" s="570">
        <v>2</v>
      </c>
      <c r="S6" s="570">
        <v>10</v>
      </c>
      <c r="T6" s="570"/>
      <c r="U6" s="570"/>
      <c r="V6" s="570"/>
      <c r="W6" s="838" t="s">
        <v>3910</v>
      </c>
      <c r="X6" s="211" t="s">
        <v>332</v>
      </c>
    </row>
  </sheetData>
  <mergeCells count="22">
    <mergeCell ref="X2:X3"/>
    <mergeCell ref="A1:L1"/>
    <mergeCell ref="M1:P1"/>
    <mergeCell ref="Q1:V1"/>
    <mergeCell ref="W1:X1"/>
    <mergeCell ref="A2:A3"/>
    <mergeCell ref="B2:B3"/>
    <mergeCell ref="C2:C3"/>
    <mergeCell ref="D2:D3"/>
    <mergeCell ref="E2:E3"/>
    <mergeCell ref="F2:H2"/>
    <mergeCell ref="I2:J3"/>
    <mergeCell ref="K2:L3"/>
    <mergeCell ref="I6:J6"/>
    <mergeCell ref="K6:L6"/>
    <mergeCell ref="Q2:S2"/>
    <mergeCell ref="T2:V2"/>
    <mergeCell ref="W2:W3"/>
    <mergeCell ref="I5:J5"/>
    <mergeCell ref="K5:L5"/>
    <mergeCell ref="K4:L4"/>
    <mergeCell ref="I4:J4"/>
  </mergeCells>
  <hyperlinks>
    <hyperlink ref="D4" r:id="rId1" xr:uid="{9D2D4DE1-FA5B-479F-9489-ED0F3C643530}"/>
    <hyperlink ref="D6" r:id="rId2" xr:uid="{3110ABD1-1C24-4C06-89B0-A10A839981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A158"/>
  <sheetViews>
    <sheetView tabSelected="1" topLeftCell="H53" zoomScaleNormal="100" workbookViewId="0">
      <selection activeCell="W58" sqref="W58"/>
    </sheetView>
  </sheetViews>
  <sheetFormatPr defaultRowHeight="15"/>
  <cols>
    <col min="1" max="1" width="23.7109375" style="1" customWidth="1"/>
    <col min="2" max="2" width="38.140625" style="1" customWidth="1"/>
    <col min="3" max="3" width="14.28515625" style="1" customWidth="1"/>
    <col min="4" max="4" width="36.42578125" style="1" customWidth="1"/>
    <col min="5" max="5" width="40.42578125" style="1" customWidth="1"/>
    <col min="6" max="7" width="10.42578125" style="1" bestFit="1" customWidth="1"/>
    <col min="8" max="8" width="9.140625" style="1"/>
    <col min="9" max="9" width="10.7109375" style="1" customWidth="1"/>
    <col min="10" max="10" width="15.5703125" style="1" customWidth="1"/>
    <col min="11" max="11" width="9.140625" style="1"/>
    <col min="12" max="12" width="12.5703125" style="1" customWidth="1"/>
    <col min="13" max="15" width="9.140625" style="1"/>
    <col min="16" max="16" width="14.5703125" style="1" customWidth="1"/>
    <col min="17" max="17" width="24.28515625" style="1" customWidth="1"/>
    <col min="18" max="19" width="9.140625" style="1"/>
    <col min="20" max="20" width="15.28515625" style="1" customWidth="1"/>
    <col min="21" max="23" width="9.140625" style="1"/>
    <col min="24" max="24" width="11" style="1" customWidth="1"/>
    <col min="25" max="25" width="11.42578125" style="1" customWidth="1"/>
    <col min="26" max="16384" width="9.140625" style="1"/>
  </cols>
  <sheetData>
    <row r="1" spans="1:27">
      <c r="A1"/>
      <c r="B1" s="718"/>
      <c r="C1"/>
      <c r="D1" s="718"/>
      <c r="E1"/>
      <c r="F1"/>
      <c r="G1"/>
      <c r="H1"/>
      <c r="I1"/>
      <c r="J1"/>
      <c r="K1" s="718"/>
      <c r="L1"/>
      <c r="M1"/>
      <c r="N1" s="718"/>
      <c r="O1"/>
      <c r="P1"/>
      <c r="Q1"/>
      <c r="R1"/>
      <c r="S1" s="718"/>
      <c r="T1"/>
      <c r="U1"/>
      <c r="V1"/>
      <c r="W1"/>
      <c r="X1"/>
      <c r="Y1"/>
      <c r="Z1"/>
      <c r="AA1" s="720"/>
    </row>
    <row r="2" spans="1:27">
      <c r="A2" s="719"/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719"/>
      <c r="O2" s="719"/>
      <c r="P2" s="719"/>
      <c r="Q2" s="719"/>
      <c r="R2" s="719"/>
      <c r="S2" s="719"/>
      <c r="T2" s="719"/>
      <c r="U2" s="719"/>
      <c r="V2" s="719"/>
      <c r="W2" s="719"/>
      <c r="X2" s="719"/>
      <c r="Y2" s="719"/>
      <c r="Z2" s="719"/>
      <c r="AA2" s="720"/>
    </row>
    <row r="3" spans="1:27" ht="26.25">
      <c r="A3" s="1078" t="s">
        <v>0</v>
      </c>
      <c r="B3" s="1079"/>
      <c r="C3" s="1079"/>
      <c r="D3" s="1079"/>
      <c r="E3" s="1079"/>
      <c r="F3" s="1079"/>
      <c r="G3" s="1079"/>
      <c r="H3" s="1079"/>
      <c r="I3" s="1079"/>
      <c r="J3" s="1080"/>
      <c r="K3" s="1081" t="s">
        <v>43</v>
      </c>
      <c r="L3" s="1081"/>
      <c r="M3" s="1081"/>
      <c r="N3" s="1081"/>
      <c r="O3" s="1081"/>
      <c r="P3" s="1081"/>
      <c r="Q3" s="1083" t="s">
        <v>44</v>
      </c>
      <c r="R3" s="1083"/>
      <c r="S3" s="1083"/>
      <c r="T3" s="1083"/>
      <c r="U3" s="1083"/>
      <c r="V3" s="1083"/>
      <c r="W3" s="1083"/>
      <c r="X3" s="1077" t="s">
        <v>45</v>
      </c>
      <c r="Y3" s="1077"/>
    </row>
    <row r="4" spans="1:27" ht="18.75">
      <c r="A4" s="1082" t="s">
        <v>3</v>
      </c>
      <c r="B4" s="1082" t="s">
        <v>4</v>
      </c>
      <c r="C4" s="1047" t="s">
        <v>5</v>
      </c>
      <c r="D4" s="1047" t="s">
        <v>46</v>
      </c>
      <c r="E4" s="1082" t="s">
        <v>6</v>
      </c>
      <c r="F4" s="1082" t="s">
        <v>7</v>
      </c>
      <c r="G4" s="1082"/>
      <c r="H4" s="1082"/>
      <c r="I4" s="1062" t="s">
        <v>8</v>
      </c>
      <c r="J4" s="1062" t="s">
        <v>9</v>
      </c>
      <c r="K4" s="1062" t="s">
        <v>47</v>
      </c>
      <c r="L4" s="1062"/>
      <c r="M4" s="1062" t="s">
        <v>48</v>
      </c>
      <c r="N4" s="1062"/>
      <c r="O4" s="1062" t="s">
        <v>49</v>
      </c>
      <c r="P4" s="1062" t="s">
        <v>50</v>
      </c>
      <c r="Q4" s="1074" t="s">
        <v>51</v>
      </c>
      <c r="R4" s="1074"/>
      <c r="S4" s="1074"/>
      <c r="T4" s="1073" t="s">
        <v>52</v>
      </c>
      <c r="U4" s="1073"/>
      <c r="V4" s="1073"/>
      <c r="W4" s="1073"/>
      <c r="X4" s="1017" t="s">
        <v>45</v>
      </c>
      <c r="Y4" s="1058" t="s">
        <v>53</v>
      </c>
    </row>
    <row r="5" spans="1:27" ht="43.5" customHeight="1">
      <c r="A5" s="1082"/>
      <c r="B5" s="1082"/>
      <c r="C5" s="1047"/>
      <c r="D5" s="1047"/>
      <c r="E5" s="1082"/>
      <c r="F5" s="3" t="s">
        <v>14</v>
      </c>
      <c r="G5" s="3" t="s">
        <v>15</v>
      </c>
      <c r="H5" s="3" t="s">
        <v>16</v>
      </c>
      <c r="I5" s="1062"/>
      <c r="J5" s="1062"/>
      <c r="K5" s="1062"/>
      <c r="L5" s="1062"/>
      <c r="M5" s="1062"/>
      <c r="N5" s="1062"/>
      <c r="O5" s="1062"/>
      <c r="P5" s="1062"/>
      <c r="Q5" s="585" t="s">
        <v>6</v>
      </c>
      <c r="R5" s="4" t="s">
        <v>12</v>
      </c>
      <c r="S5" s="4" t="s">
        <v>13</v>
      </c>
      <c r="T5" s="1073" t="s">
        <v>6</v>
      </c>
      <c r="U5" s="1073"/>
      <c r="V5" s="4" t="s">
        <v>12</v>
      </c>
      <c r="W5" s="4" t="s">
        <v>13</v>
      </c>
      <c r="X5" s="1017"/>
      <c r="Y5" s="1058"/>
    </row>
    <row r="6" spans="1:27" ht="26.25" customHeight="1">
      <c r="A6" s="1082" t="s">
        <v>54</v>
      </c>
      <c r="B6" s="980" t="s">
        <v>55</v>
      </c>
      <c r="C6" s="979" t="s">
        <v>56</v>
      </c>
      <c r="D6" s="1053" t="s">
        <v>57</v>
      </c>
      <c r="E6" s="982" t="s">
        <v>58</v>
      </c>
      <c r="F6" s="979" t="s">
        <v>24</v>
      </c>
      <c r="G6" s="979" t="s">
        <v>24</v>
      </c>
      <c r="H6" s="979" t="s">
        <v>24</v>
      </c>
      <c r="I6" s="979">
        <v>3</v>
      </c>
      <c r="J6" s="979">
        <v>15</v>
      </c>
      <c r="K6" s="1076"/>
      <c r="L6" s="1076"/>
      <c r="M6" s="1076"/>
      <c r="N6" s="1076"/>
      <c r="O6" s="1075" t="s">
        <v>25</v>
      </c>
      <c r="P6" s="980" t="s">
        <v>59</v>
      </c>
      <c r="Q6" s="972" t="s">
        <v>60</v>
      </c>
      <c r="R6" s="972">
        <v>2</v>
      </c>
      <c r="S6" s="971">
        <v>10</v>
      </c>
      <c r="T6" s="972"/>
      <c r="U6" s="972"/>
      <c r="V6" s="971"/>
      <c r="W6" s="971"/>
      <c r="X6" s="1017"/>
      <c r="Y6" s="1058" t="s">
        <v>61</v>
      </c>
    </row>
    <row r="7" spans="1:27" ht="39.75" customHeight="1">
      <c r="A7" s="1082"/>
      <c r="B7" s="980"/>
      <c r="C7" s="979"/>
      <c r="D7" s="1053"/>
      <c r="E7" s="984"/>
      <c r="F7" s="979"/>
      <c r="G7" s="979"/>
      <c r="H7" s="979"/>
      <c r="I7" s="979"/>
      <c r="J7" s="979"/>
      <c r="K7" s="1076"/>
      <c r="L7" s="1076"/>
      <c r="M7" s="1076"/>
      <c r="N7" s="1076"/>
      <c r="O7" s="1075"/>
      <c r="P7" s="980"/>
      <c r="Q7" s="972"/>
      <c r="R7" s="972"/>
      <c r="S7" s="971"/>
      <c r="T7" s="972"/>
      <c r="U7" s="972"/>
      <c r="V7" s="971"/>
      <c r="W7" s="971"/>
      <c r="X7" s="1017"/>
      <c r="Y7" s="1058"/>
    </row>
    <row r="8" spans="1:27" ht="45">
      <c r="A8" s="1082"/>
      <c r="B8" s="212" t="s">
        <v>62</v>
      </c>
      <c r="C8" s="212" t="s">
        <v>63</v>
      </c>
      <c r="D8" s="415" t="s">
        <v>64</v>
      </c>
      <c r="E8" s="212" t="s">
        <v>65</v>
      </c>
      <c r="F8" s="401"/>
      <c r="G8" s="401" t="s">
        <v>24</v>
      </c>
      <c r="H8" s="212" t="s">
        <v>66</v>
      </c>
      <c r="I8" s="401">
        <v>2</v>
      </c>
      <c r="J8" s="212">
        <v>10</v>
      </c>
      <c r="K8" s="977" t="s">
        <v>67</v>
      </c>
      <c r="L8" s="978"/>
      <c r="M8" s="980" t="s">
        <v>68</v>
      </c>
      <c r="N8" s="980"/>
      <c r="O8" s="212" t="s">
        <v>69</v>
      </c>
      <c r="P8" s="212" t="s">
        <v>70</v>
      </c>
      <c r="Q8" s="570" t="s">
        <v>71</v>
      </c>
      <c r="R8" s="449">
        <v>2</v>
      </c>
      <c r="S8" s="450">
        <v>5</v>
      </c>
      <c r="T8" s="972" t="s">
        <v>66</v>
      </c>
      <c r="U8" s="972"/>
      <c r="V8" s="5" t="s">
        <v>66</v>
      </c>
      <c r="W8" s="5" t="s">
        <v>66</v>
      </c>
      <c r="X8" s="649">
        <v>44992</v>
      </c>
      <c r="Y8" s="115" t="s">
        <v>72</v>
      </c>
    </row>
    <row r="9" spans="1:27" ht="51.75">
      <c r="A9" s="1047" t="s">
        <v>73</v>
      </c>
      <c r="B9" s="212" t="s">
        <v>74</v>
      </c>
      <c r="C9" s="212" t="s">
        <v>75</v>
      </c>
      <c r="D9" s="415" t="s">
        <v>76</v>
      </c>
      <c r="E9" s="212" t="s">
        <v>77</v>
      </c>
      <c r="F9" s="212" t="s">
        <v>24</v>
      </c>
      <c r="G9" s="212" t="s">
        <v>66</v>
      </c>
      <c r="H9" s="212" t="s">
        <v>66</v>
      </c>
      <c r="I9" s="212">
        <v>3</v>
      </c>
      <c r="J9" s="212" t="s">
        <v>78</v>
      </c>
      <c r="K9" s="977"/>
      <c r="L9" s="978"/>
      <c r="M9" s="980"/>
      <c r="N9" s="980"/>
      <c r="O9" s="212" t="s">
        <v>79</v>
      </c>
      <c r="P9" s="212" t="s">
        <v>80</v>
      </c>
      <c r="Q9" s="570" t="s">
        <v>81</v>
      </c>
      <c r="R9" s="570">
        <v>1</v>
      </c>
      <c r="S9" s="570" t="s">
        <v>82</v>
      </c>
      <c r="T9" s="972" t="s">
        <v>83</v>
      </c>
      <c r="U9" s="972"/>
      <c r="V9" s="5">
        <v>1</v>
      </c>
      <c r="W9" s="5" t="s">
        <v>84</v>
      </c>
      <c r="X9" s="115"/>
      <c r="Y9" s="211"/>
    </row>
    <row r="10" spans="1:27" ht="102.75">
      <c r="A10" s="1047"/>
      <c r="B10" s="212" t="s">
        <v>85</v>
      </c>
      <c r="C10" s="212" t="s">
        <v>86</v>
      </c>
      <c r="D10" s="415" t="s">
        <v>87</v>
      </c>
      <c r="E10" s="212" t="s">
        <v>88</v>
      </c>
      <c r="F10" s="212" t="s">
        <v>24</v>
      </c>
      <c r="G10" s="212" t="s">
        <v>24</v>
      </c>
      <c r="H10" s="212" t="s">
        <v>24</v>
      </c>
      <c r="I10" s="212">
        <v>3</v>
      </c>
      <c r="J10" s="212" t="s">
        <v>89</v>
      </c>
      <c r="K10" s="979" t="s">
        <v>90</v>
      </c>
      <c r="L10" s="979"/>
      <c r="M10" s="979"/>
      <c r="N10" s="979"/>
      <c r="O10" s="979"/>
      <c r="P10" s="979"/>
      <c r="Q10" s="570" t="s">
        <v>91</v>
      </c>
      <c r="R10" s="570">
        <v>2</v>
      </c>
      <c r="S10" s="570" t="s">
        <v>92</v>
      </c>
      <c r="T10" s="972" t="s">
        <v>93</v>
      </c>
      <c r="U10" s="972"/>
      <c r="V10" s="5">
        <v>1</v>
      </c>
      <c r="W10" s="5">
        <v>5</v>
      </c>
      <c r="X10" s="649">
        <v>45712</v>
      </c>
      <c r="Y10" s="115" t="s">
        <v>61</v>
      </c>
    </row>
    <row r="11" spans="1:27" ht="27">
      <c r="A11" s="1047"/>
      <c r="B11" s="212" t="s">
        <v>94</v>
      </c>
      <c r="C11" s="212" t="s">
        <v>95</v>
      </c>
      <c r="D11" s="415" t="s">
        <v>96</v>
      </c>
      <c r="E11" s="212" t="s">
        <v>65</v>
      </c>
      <c r="F11" s="212" t="s">
        <v>24</v>
      </c>
      <c r="G11" s="212" t="s">
        <v>24</v>
      </c>
      <c r="H11" s="212" t="s">
        <v>66</v>
      </c>
      <c r="I11" s="212">
        <v>2</v>
      </c>
      <c r="J11" s="212">
        <v>10</v>
      </c>
      <c r="K11" s="977"/>
      <c r="L11" s="978"/>
      <c r="M11" s="980"/>
      <c r="N11" s="980"/>
      <c r="O11" s="212" t="s">
        <v>97</v>
      </c>
      <c r="P11" s="212" t="s">
        <v>68</v>
      </c>
      <c r="Q11" s="570" t="s">
        <v>65</v>
      </c>
      <c r="R11" s="570">
        <v>1</v>
      </c>
      <c r="S11" s="570">
        <v>5</v>
      </c>
      <c r="T11" s="972"/>
      <c r="U11" s="972"/>
      <c r="V11" s="5"/>
      <c r="W11" s="5"/>
      <c r="X11" s="851"/>
      <c r="Y11" s="211" t="s">
        <v>61</v>
      </c>
    </row>
    <row r="12" spans="1:27" ht="54" customHeight="1">
      <c r="A12" s="1084" t="s">
        <v>98</v>
      </c>
      <c r="B12" s="212" t="s">
        <v>99</v>
      </c>
      <c r="C12" s="25" t="s">
        <v>100</v>
      </c>
      <c r="D12" s="415" t="s">
        <v>101</v>
      </c>
      <c r="E12" s="212" t="s">
        <v>102</v>
      </c>
      <c r="F12" s="25" t="s">
        <v>24</v>
      </c>
      <c r="G12" s="25" t="s">
        <v>24</v>
      </c>
      <c r="H12" s="25" t="s">
        <v>66</v>
      </c>
      <c r="I12" s="25">
        <v>2</v>
      </c>
      <c r="J12" s="25">
        <v>10</v>
      </c>
      <c r="K12" s="977" t="s">
        <v>67</v>
      </c>
      <c r="L12" s="978"/>
      <c r="M12" s="980" t="s">
        <v>68</v>
      </c>
      <c r="N12" s="980"/>
      <c r="O12" s="25" t="s">
        <v>69</v>
      </c>
      <c r="P12" s="25" t="s">
        <v>70</v>
      </c>
      <c r="Q12" s="570" t="s">
        <v>103</v>
      </c>
      <c r="R12" s="5">
        <v>1</v>
      </c>
      <c r="S12" s="5">
        <v>5</v>
      </c>
      <c r="T12" s="972" t="s">
        <v>104</v>
      </c>
      <c r="U12" s="972"/>
      <c r="V12" s="5">
        <v>2</v>
      </c>
      <c r="W12" s="5">
        <v>10</v>
      </c>
      <c r="X12" s="649"/>
      <c r="Y12" s="115" t="s">
        <v>41</v>
      </c>
    </row>
    <row r="13" spans="1:27" ht="54" customHeight="1">
      <c r="A13" s="1085"/>
      <c r="B13" s="212" t="s">
        <v>105</v>
      </c>
      <c r="C13" s="25" t="s">
        <v>106</v>
      </c>
      <c r="D13" s="415" t="s">
        <v>107</v>
      </c>
      <c r="E13" s="212" t="s">
        <v>108</v>
      </c>
      <c r="F13" s="25" t="s">
        <v>66</v>
      </c>
      <c r="G13" s="25" t="s">
        <v>66</v>
      </c>
      <c r="H13" s="25" t="s">
        <v>24</v>
      </c>
      <c r="I13" s="25">
        <v>2</v>
      </c>
      <c r="J13" s="25">
        <v>10</v>
      </c>
      <c r="K13" s="977" t="s">
        <v>69</v>
      </c>
      <c r="L13" s="978"/>
      <c r="M13" s="980" t="s">
        <v>59</v>
      </c>
      <c r="N13" s="980"/>
      <c r="O13" s="25" t="s">
        <v>109</v>
      </c>
      <c r="P13" s="25" t="s">
        <v>110</v>
      </c>
      <c r="Q13" s="570" t="s">
        <v>111</v>
      </c>
      <c r="R13" s="5">
        <v>2</v>
      </c>
      <c r="S13" s="5">
        <v>10</v>
      </c>
      <c r="T13" s="972" t="s">
        <v>111</v>
      </c>
      <c r="U13" s="972"/>
      <c r="V13" s="5">
        <v>2</v>
      </c>
      <c r="W13" s="5">
        <v>10</v>
      </c>
      <c r="X13" s="649">
        <v>45211</v>
      </c>
      <c r="Y13" s="115" t="s">
        <v>41</v>
      </c>
    </row>
    <row r="14" spans="1:27" ht="54" customHeight="1">
      <c r="A14" s="1085"/>
      <c r="B14" s="212" t="s">
        <v>112</v>
      </c>
      <c r="C14" s="25" t="s">
        <v>113</v>
      </c>
      <c r="D14" s="415" t="s">
        <v>114</v>
      </c>
      <c r="E14" s="212" t="s">
        <v>115</v>
      </c>
      <c r="F14" s="25" t="s">
        <v>24</v>
      </c>
      <c r="G14" s="25" t="s">
        <v>24</v>
      </c>
      <c r="H14" s="25" t="s">
        <v>24</v>
      </c>
      <c r="I14" s="25">
        <v>2</v>
      </c>
      <c r="J14" s="25">
        <v>10</v>
      </c>
      <c r="K14" s="977" t="s">
        <v>116</v>
      </c>
      <c r="L14" s="978"/>
      <c r="M14" s="977" t="s">
        <v>117</v>
      </c>
      <c r="N14" s="978"/>
      <c r="O14" s="25" t="s">
        <v>118</v>
      </c>
      <c r="P14" s="25" t="s">
        <v>119</v>
      </c>
      <c r="Q14" s="570" t="s">
        <v>115</v>
      </c>
      <c r="R14" s="5">
        <v>3</v>
      </c>
      <c r="S14" s="5">
        <v>15</v>
      </c>
      <c r="T14" s="667"/>
      <c r="U14" s="668"/>
      <c r="V14" s="5"/>
      <c r="W14" s="5"/>
      <c r="X14" s="649">
        <v>45338</v>
      </c>
      <c r="Y14" s="115" t="s">
        <v>120</v>
      </c>
    </row>
    <row r="15" spans="1:27" ht="54" customHeight="1">
      <c r="A15" s="1085"/>
      <c r="B15" s="212" t="s">
        <v>121</v>
      </c>
      <c r="C15" s="25" t="s">
        <v>113</v>
      </c>
      <c r="D15" s="415" t="s">
        <v>122</v>
      </c>
      <c r="E15" s="212" t="s">
        <v>65</v>
      </c>
      <c r="F15" s="25" t="s">
        <v>24</v>
      </c>
      <c r="G15" s="25" t="s">
        <v>24</v>
      </c>
      <c r="H15" s="25" t="s">
        <v>66</v>
      </c>
      <c r="I15" s="25">
        <v>3</v>
      </c>
      <c r="J15" s="25">
        <v>15</v>
      </c>
      <c r="K15" s="977" t="s">
        <v>116</v>
      </c>
      <c r="L15" s="978"/>
      <c r="M15" s="977" t="s">
        <v>117</v>
      </c>
      <c r="N15" s="978"/>
      <c r="O15" s="25" t="s">
        <v>118</v>
      </c>
      <c r="P15" s="25" t="s">
        <v>119</v>
      </c>
      <c r="Q15" s="570" t="s">
        <v>65</v>
      </c>
      <c r="R15" s="5">
        <v>3</v>
      </c>
      <c r="S15" s="5">
        <v>15</v>
      </c>
      <c r="T15" s="1048"/>
      <c r="U15" s="1049"/>
      <c r="V15" s="5"/>
      <c r="W15" s="5"/>
      <c r="X15" s="649"/>
      <c r="Y15" s="115" t="s">
        <v>120</v>
      </c>
    </row>
    <row r="16" spans="1:27" ht="54" customHeight="1">
      <c r="A16" s="1086"/>
      <c r="B16" s="877" t="s">
        <v>123</v>
      </c>
      <c r="C16" s="25" t="s">
        <v>124</v>
      </c>
      <c r="D16" s="878" t="s">
        <v>125</v>
      </c>
      <c r="E16" s="212" t="s">
        <v>126</v>
      </c>
      <c r="F16" s="25" t="s">
        <v>24</v>
      </c>
      <c r="G16" s="25" t="s">
        <v>24</v>
      </c>
      <c r="H16" s="25" t="s">
        <v>66</v>
      </c>
      <c r="I16" s="25">
        <v>2</v>
      </c>
      <c r="J16" s="25">
        <v>10</v>
      </c>
      <c r="K16" s="977" t="s">
        <v>116</v>
      </c>
      <c r="L16" s="978"/>
      <c r="M16" s="977" t="s">
        <v>117</v>
      </c>
      <c r="N16" s="978"/>
      <c r="O16" s="873">
        <v>45838</v>
      </c>
      <c r="P16" s="873">
        <v>45991</v>
      </c>
      <c r="Q16" s="570" t="s">
        <v>127</v>
      </c>
      <c r="R16" s="5">
        <v>2</v>
      </c>
      <c r="S16" s="5">
        <v>10</v>
      </c>
      <c r="T16" s="1048" t="s">
        <v>127</v>
      </c>
      <c r="U16" s="1049"/>
      <c r="V16" s="5">
        <v>2</v>
      </c>
      <c r="W16" s="5">
        <v>10</v>
      </c>
      <c r="X16" s="649" t="s">
        <v>128</v>
      </c>
      <c r="Y16" s="115" t="s">
        <v>61</v>
      </c>
    </row>
    <row r="17" spans="1:25">
      <c r="A17" s="1082" t="s">
        <v>129</v>
      </c>
      <c r="B17" s="980" t="s">
        <v>130</v>
      </c>
      <c r="C17" s="979" t="s">
        <v>131</v>
      </c>
      <c r="D17" s="416" t="s">
        <v>132</v>
      </c>
      <c r="E17" s="25" t="s">
        <v>133</v>
      </c>
      <c r="F17" s="979" t="s">
        <v>24</v>
      </c>
      <c r="G17" s="979" t="s">
        <v>24</v>
      </c>
      <c r="H17" s="979" t="s">
        <v>66</v>
      </c>
      <c r="I17" s="979">
        <v>2</v>
      </c>
      <c r="J17" s="979" t="s">
        <v>134</v>
      </c>
      <c r="K17" s="979"/>
      <c r="L17" s="979"/>
      <c r="M17" s="979"/>
      <c r="N17" s="979"/>
      <c r="O17" s="979" t="s">
        <v>118</v>
      </c>
      <c r="P17" s="979" t="s">
        <v>119</v>
      </c>
      <c r="Q17" s="971" t="s">
        <v>135</v>
      </c>
      <c r="R17" s="971">
        <v>2</v>
      </c>
      <c r="S17" s="971">
        <v>10</v>
      </c>
      <c r="T17" s="972"/>
      <c r="U17" s="972"/>
      <c r="V17" s="971"/>
      <c r="W17" s="971"/>
      <c r="X17" s="1044">
        <v>45691</v>
      </c>
      <c r="Y17" s="1017" t="s">
        <v>61</v>
      </c>
    </row>
    <row r="18" spans="1:25" ht="30">
      <c r="A18" s="1082"/>
      <c r="B18" s="980"/>
      <c r="C18" s="979"/>
      <c r="D18" s="415" t="s">
        <v>136</v>
      </c>
      <c r="E18" s="25" t="s">
        <v>137</v>
      </c>
      <c r="F18" s="979"/>
      <c r="G18" s="979"/>
      <c r="H18" s="979"/>
      <c r="I18" s="979"/>
      <c r="J18" s="979"/>
      <c r="K18" s="979"/>
      <c r="L18" s="979"/>
      <c r="M18" s="979"/>
      <c r="N18" s="979"/>
      <c r="O18" s="979"/>
      <c r="P18" s="979"/>
      <c r="Q18" s="971"/>
      <c r="R18" s="971"/>
      <c r="S18" s="971"/>
      <c r="T18" s="972"/>
      <c r="U18" s="972"/>
      <c r="V18" s="971"/>
      <c r="W18" s="971"/>
      <c r="X18" s="1016"/>
      <c r="Y18" s="1017"/>
    </row>
    <row r="19" spans="1:25" ht="26.25" customHeight="1">
      <c r="A19" s="1084" t="s">
        <v>138</v>
      </c>
      <c r="B19" s="212" t="s">
        <v>139</v>
      </c>
      <c r="C19" s="25" t="s">
        <v>140</v>
      </c>
      <c r="D19" s="416" t="s">
        <v>141</v>
      </c>
      <c r="E19" s="25" t="s">
        <v>142</v>
      </c>
      <c r="F19" s="25" t="s">
        <v>24</v>
      </c>
      <c r="G19" s="25" t="s">
        <v>24</v>
      </c>
      <c r="H19" s="25" t="s">
        <v>24</v>
      </c>
      <c r="I19" s="25">
        <v>2</v>
      </c>
      <c r="J19" s="25" t="s">
        <v>134</v>
      </c>
      <c r="K19" s="1027"/>
      <c r="L19" s="1028"/>
      <c r="M19" s="1064"/>
      <c r="N19" s="1064"/>
      <c r="O19" s="220" t="s">
        <v>25</v>
      </c>
      <c r="P19" s="220" t="s">
        <v>70</v>
      </c>
      <c r="Q19" s="586" t="s">
        <v>143</v>
      </c>
      <c r="R19" s="5">
        <v>1</v>
      </c>
      <c r="S19" s="5" t="s">
        <v>144</v>
      </c>
      <c r="T19" s="972" t="s">
        <v>143</v>
      </c>
      <c r="U19" s="972"/>
      <c r="V19" s="5">
        <v>2</v>
      </c>
      <c r="W19" s="5">
        <v>10</v>
      </c>
      <c r="X19" s="851" t="s">
        <v>145</v>
      </c>
      <c r="Y19" s="115" t="s">
        <v>146</v>
      </c>
    </row>
    <row r="20" spans="1:25" ht="51.75" customHeight="1">
      <c r="A20" s="1085"/>
      <c r="B20" s="212" t="s">
        <v>147</v>
      </c>
      <c r="C20" s="25" t="s">
        <v>140</v>
      </c>
      <c r="D20" s="416" t="s">
        <v>141</v>
      </c>
      <c r="E20" s="25" t="s">
        <v>71</v>
      </c>
      <c r="F20" s="25" t="s">
        <v>24</v>
      </c>
      <c r="G20" s="25" t="s">
        <v>24</v>
      </c>
      <c r="H20" s="25" t="s">
        <v>24</v>
      </c>
      <c r="I20" s="25">
        <v>2</v>
      </c>
      <c r="J20" s="25">
        <v>10</v>
      </c>
      <c r="K20" s="727"/>
      <c r="L20" s="728"/>
      <c r="M20" s="1064"/>
      <c r="N20" s="1064"/>
      <c r="O20" s="220" t="s">
        <v>25</v>
      </c>
      <c r="P20" s="220" t="s">
        <v>70</v>
      </c>
      <c r="Q20" s="586" t="s">
        <v>71</v>
      </c>
      <c r="R20" s="5">
        <v>1</v>
      </c>
      <c r="S20" s="5" t="s">
        <v>144</v>
      </c>
      <c r="T20" s="972" t="s">
        <v>71</v>
      </c>
      <c r="U20" s="972"/>
      <c r="V20" s="5">
        <v>2</v>
      </c>
      <c r="W20" s="5">
        <v>10</v>
      </c>
      <c r="X20" s="851" t="s">
        <v>148</v>
      </c>
      <c r="Y20" s="211" t="s">
        <v>149</v>
      </c>
    </row>
    <row r="21" spans="1:25" ht="15" customHeight="1">
      <c r="A21" s="1085"/>
      <c r="B21" s="980" t="s">
        <v>150</v>
      </c>
      <c r="C21" s="979" t="s">
        <v>151</v>
      </c>
      <c r="D21" s="1053" t="s">
        <v>152</v>
      </c>
      <c r="E21" s="25" t="s">
        <v>153</v>
      </c>
      <c r="F21" s="979" t="s">
        <v>24</v>
      </c>
      <c r="G21" s="979" t="s">
        <v>24</v>
      </c>
      <c r="H21" s="979" t="s">
        <v>24</v>
      </c>
      <c r="I21" s="979">
        <v>2</v>
      </c>
      <c r="J21" s="979" t="s">
        <v>154</v>
      </c>
      <c r="K21" s="1064"/>
      <c r="L21" s="1064"/>
      <c r="M21" s="1064"/>
      <c r="N21" s="1064"/>
      <c r="O21" s="981" t="s">
        <v>155</v>
      </c>
      <c r="P21" s="981" t="s">
        <v>156</v>
      </c>
      <c r="Q21" s="570"/>
      <c r="R21" s="971"/>
      <c r="S21" s="971"/>
      <c r="T21" s="971" t="s">
        <v>66</v>
      </c>
      <c r="U21" s="971"/>
      <c r="V21" s="971" t="s">
        <v>66</v>
      </c>
      <c r="W21" s="971" t="s">
        <v>66</v>
      </c>
      <c r="X21" s="1044">
        <v>45382</v>
      </c>
      <c r="Y21" s="1017" t="s">
        <v>72</v>
      </c>
    </row>
    <row r="22" spans="1:25" ht="15" customHeight="1">
      <c r="A22" s="1085"/>
      <c r="B22" s="980"/>
      <c r="C22" s="979"/>
      <c r="D22" s="1053"/>
      <c r="E22" s="25"/>
      <c r="F22" s="979"/>
      <c r="G22" s="979"/>
      <c r="H22" s="979"/>
      <c r="I22" s="979"/>
      <c r="J22" s="979"/>
      <c r="K22" s="1064"/>
      <c r="L22" s="1064"/>
      <c r="M22" s="1064"/>
      <c r="N22" s="1064"/>
      <c r="O22" s="981"/>
      <c r="P22" s="981"/>
      <c r="Q22" s="5"/>
      <c r="R22" s="971"/>
      <c r="S22" s="971"/>
      <c r="T22" s="971"/>
      <c r="U22" s="971"/>
      <c r="V22" s="971"/>
      <c r="W22" s="971"/>
      <c r="X22" s="1016"/>
      <c r="Y22" s="1017"/>
    </row>
    <row r="23" spans="1:25" ht="15" customHeight="1">
      <c r="A23" s="1085"/>
      <c r="B23" s="980"/>
      <c r="C23" s="979"/>
      <c r="D23" s="1053"/>
      <c r="E23" s="980" t="s">
        <v>157</v>
      </c>
      <c r="F23" s="979"/>
      <c r="G23" s="979"/>
      <c r="H23" s="979"/>
      <c r="I23" s="979"/>
      <c r="J23" s="979"/>
      <c r="K23" s="1064"/>
      <c r="L23" s="1064"/>
      <c r="M23" s="1064"/>
      <c r="N23" s="1064"/>
      <c r="O23" s="981"/>
      <c r="P23" s="981"/>
      <c r="Q23" s="570"/>
      <c r="R23" s="971"/>
      <c r="S23" s="971"/>
      <c r="T23" s="971"/>
      <c r="U23" s="971"/>
      <c r="V23" s="971"/>
      <c r="W23" s="971"/>
      <c r="X23" s="1016"/>
      <c r="Y23" s="1017"/>
    </row>
    <row r="24" spans="1:25" ht="15" customHeight="1">
      <c r="A24" s="1085"/>
      <c r="B24" s="980"/>
      <c r="C24" s="979"/>
      <c r="D24" s="1053"/>
      <c r="E24" s="980"/>
      <c r="F24" s="979"/>
      <c r="G24" s="979"/>
      <c r="H24" s="979"/>
      <c r="I24" s="979"/>
      <c r="J24" s="979"/>
      <c r="K24" s="1064"/>
      <c r="L24" s="1064"/>
      <c r="M24" s="1064"/>
      <c r="N24" s="1064"/>
      <c r="O24" s="981"/>
      <c r="P24" s="981"/>
      <c r="Q24" s="5"/>
      <c r="R24" s="971"/>
      <c r="S24" s="971"/>
      <c r="T24" s="971"/>
      <c r="U24" s="971"/>
      <c r="V24" s="971"/>
      <c r="W24" s="971"/>
      <c r="X24" s="1016"/>
      <c r="Y24" s="1017"/>
    </row>
    <row r="25" spans="1:25" ht="67.5" customHeight="1">
      <c r="A25" s="1086"/>
      <c r="B25" s="212" t="s">
        <v>158</v>
      </c>
      <c r="C25" s="25" t="s">
        <v>159</v>
      </c>
      <c r="D25" s="415" t="s">
        <v>160</v>
      </c>
      <c r="E25" s="212" t="s">
        <v>161</v>
      </c>
      <c r="F25" s="25" t="s">
        <v>24</v>
      </c>
      <c r="G25" s="25" t="s">
        <v>24</v>
      </c>
      <c r="H25" s="25" t="s">
        <v>24</v>
      </c>
      <c r="I25" s="25">
        <v>2</v>
      </c>
      <c r="J25" s="25" t="s">
        <v>154</v>
      </c>
      <c r="K25" s="1027" t="s">
        <v>67</v>
      </c>
      <c r="L25" s="1028"/>
      <c r="M25" s="1027" t="s">
        <v>68</v>
      </c>
      <c r="N25" s="1028"/>
      <c r="O25" s="221" t="s">
        <v>67</v>
      </c>
      <c r="P25" s="221" t="s">
        <v>68</v>
      </c>
      <c r="Q25" s="5" t="s">
        <v>161</v>
      </c>
      <c r="R25" s="5">
        <v>2</v>
      </c>
      <c r="S25" s="5">
        <v>10</v>
      </c>
      <c r="T25" s="1071" t="s">
        <v>161</v>
      </c>
      <c r="U25" s="1072"/>
      <c r="V25" s="5">
        <v>2</v>
      </c>
      <c r="W25" s="5">
        <v>10</v>
      </c>
      <c r="X25" s="851"/>
      <c r="Y25" s="115" t="s">
        <v>72</v>
      </c>
    </row>
    <row r="26" spans="1:25" ht="96" customHeight="1">
      <c r="A26" s="1024" t="s">
        <v>162</v>
      </c>
      <c r="B26" s="180" t="s">
        <v>163</v>
      </c>
      <c r="C26" s="212" t="s">
        <v>164</v>
      </c>
      <c r="D26" s="212"/>
      <c r="E26" s="212" t="s">
        <v>165</v>
      </c>
      <c r="F26" s="212" t="s">
        <v>24</v>
      </c>
      <c r="G26" s="212" t="s">
        <v>24</v>
      </c>
      <c r="H26" s="212" t="s">
        <v>66</v>
      </c>
      <c r="I26" s="212">
        <v>2</v>
      </c>
      <c r="J26" s="212" t="s">
        <v>166</v>
      </c>
      <c r="K26" s="973" t="s">
        <v>97</v>
      </c>
      <c r="L26" s="974"/>
      <c r="M26" s="977" t="s">
        <v>68</v>
      </c>
      <c r="N26" s="978"/>
      <c r="O26" s="212" t="s">
        <v>25</v>
      </c>
      <c r="P26" s="212" t="s">
        <v>70</v>
      </c>
      <c r="Q26" s="570" t="s">
        <v>165</v>
      </c>
      <c r="R26" s="570">
        <v>2</v>
      </c>
      <c r="S26" s="5">
        <v>10</v>
      </c>
      <c r="T26" s="972"/>
      <c r="U26" s="972"/>
      <c r="V26" s="5"/>
      <c r="W26" s="5"/>
      <c r="X26" s="649"/>
      <c r="Y26" s="211" t="s">
        <v>61</v>
      </c>
    </row>
    <row r="27" spans="1:25" ht="39" customHeight="1">
      <c r="A27" s="1025"/>
      <c r="B27" s="212" t="s">
        <v>167</v>
      </c>
      <c r="C27" s="212" t="s">
        <v>168</v>
      </c>
      <c r="D27" s="415" t="s">
        <v>169</v>
      </c>
      <c r="E27" s="212" t="s">
        <v>170</v>
      </c>
      <c r="F27" s="212" t="s">
        <v>24</v>
      </c>
      <c r="G27" s="212" t="s">
        <v>24</v>
      </c>
      <c r="H27" s="212" t="s">
        <v>66</v>
      </c>
      <c r="I27" s="212">
        <v>3</v>
      </c>
      <c r="J27" s="212" t="s">
        <v>171</v>
      </c>
      <c r="K27" s="973" t="s">
        <v>172</v>
      </c>
      <c r="L27" s="974"/>
      <c r="M27" s="980" t="s">
        <v>119</v>
      </c>
      <c r="N27" s="980"/>
      <c r="O27" s="212" t="s">
        <v>173</v>
      </c>
      <c r="P27" s="212" t="s">
        <v>174</v>
      </c>
      <c r="Q27" s="570" t="s">
        <v>175</v>
      </c>
      <c r="R27" s="570">
        <v>2</v>
      </c>
      <c r="S27" s="5">
        <v>10</v>
      </c>
      <c r="T27" s="972" t="s">
        <v>175</v>
      </c>
      <c r="U27" s="972"/>
      <c r="V27" s="5">
        <v>1</v>
      </c>
      <c r="W27" s="5">
        <v>5</v>
      </c>
      <c r="X27" s="649">
        <v>45563</v>
      </c>
      <c r="Y27" s="115" t="s">
        <v>61</v>
      </c>
    </row>
    <row r="28" spans="1:25" ht="26.25" customHeight="1">
      <c r="A28" s="1025"/>
      <c r="B28" s="212" t="s">
        <v>176</v>
      </c>
      <c r="C28" s="212" t="s">
        <v>177</v>
      </c>
      <c r="D28" s="415" t="s">
        <v>178</v>
      </c>
      <c r="E28" s="212" t="s">
        <v>65</v>
      </c>
      <c r="F28" s="212" t="s">
        <v>24</v>
      </c>
      <c r="G28" s="212" t="s">
        <v>24</v>
      </c>
      <c r="H28" s="212" t="s">
        <v>24</v>
      </c>
      <c r="I28" s="212">
        <v>4</v>
      </c>
      <c r="J28" s="212">
        <v>24</v>
      </c>
      <c r="K28" s="973" t="s">
        <v>179</v>
      </c>
      <c r="L28" s="974"/>
      <c r="M28" s="981" t="s">
        <v>180</v>
      </c>
      <c r="N28" s="981"/>
      <c r="O28" s="221" t="s">
        <v>181</v>
      </c>
      <c r="P28" s="221" t="s">
        <v>182</v>
      </c>
      <c r="Q28" s="570" t="s">
        <v>135</v>
      </c>
      <c r="R28" s="570">
        <v>1</v>
      </c>
      <c r="S28" s="5">
        <v>5</v>
      </c>
      <c r="T28" s="972" t="s">
        <v>66</v>
      </c>
      <c r="U28" s="972"/>
      <c r="V28" s="5" t="s">
        <v>66</v>
      </c>
      <c r="W28" s="5" t="s">
        <v>66</v>
      </c>
      <c r="X28" s="851"/>
      <c r="Y28" s="115" t="s">
        <v>183</v>
      </c>
    </row>
    <row r="29" spans="1:25" ht="50.25" customHeight="1">
      <c r="A29" s="1025"/>
      <c r="B29" s="212" t="s">
        <v>184</v>
      </c>
      <c r="C29" s="212" t="s">
        <v>185</v>
      </c>
      <c r="D29" s="212"/>
      <c r="E29" s="212" t="s">
        <v>65</v>
      </c>
      <c r="F29" s="212" t="s">
        <v>24</v>
      </c>
      <c r="G29" s="212" t="s">
        <v>24</v>
      </c>
      <c r="H29" s="212" t="s">
        <v>66</v>
      </c>
      <c r="I29" s="212" t="s">
        <v>186</v>
      </c>
      <c r="J29" s="212" t="s">
        <v>187</v>
      </c>
      <c r="K29" s="1027" t="s">
        <v>97</v>
      </c>
      <c r="L29" s="1028"/>
      <c r="M29" s="1064" t="s">
        <v>188</v>
      </c>
      <c r="N29" s="1064"/>
      <c r="O29" s="221" t="s">
        <v>189</v>
      </c>
      <c r="P29" s="221" t="s">
        <v>26</v>
      </c>
      <c r="Q29" s="570" t="s">
        <v>71</v>
      </c>
      <c r="R29" s="570">
        <v>1</v>
      </c>
      <c r="S29" s="5">
        <v>5</v>
      </c>
      <c r="T29" s="972" t="s">
        <v>66</v>
      </c>
      <c r="U29" s="972"/>
      <c r="V29" s="5" t="s">
        <v>66</v>
      </c>
      <c r="W29" s="5" t="s">
        <v>66</v>
      </c>
      <c r="X29" s="649">
        <v>44285</v>
      </c>
      <c r="Y29" s="115" t="s">
        <v>190</v>
      </c>
    </row>
    <row r="30" spans="1:25" ht="50.25" customHeight="1">
      <c r="A30" s="1025"/>
      <c r="B30" s="212" t="s">
        <v>191</v>
      </c>
      <c r="C30" s="212" t="s">
        <v>192</v>
      </c>
      <c r="D30" s="415" t="s">
        <v>193</v>
      </c>
      <c r="E30" s="212" t="s">
        <v>194</v>
      </c>
      <c r="F30" s="212"/>
      <c r="G30" s="212" t="s">
        <v>24</v>
      </c>
      <c r="H30" s="212"/>
      <c r="I30" s="212" t="s">
        <v>195</v>
      </c>
      <c r="J30" s="212">
        <v>6</v>
      </c>
      <c r="K30" s="1027" t="s">
        <v>196</v>
      </c>
      <c r="L30" s="1028"/>
      <c r="M30" s="1027" t="s">
        <v>188</v>
      </c>
      <c r="N30" s="1028"/>
      <c r="O30" s="221" t="s">
        <v>67</v>
      </c>
      <c r="P30" s="221" t="s">
        <v>197</v>
      </c>
      <c r="Q30" s="570" t="s">
        <v>194</v>
      </c>
      <c r="R30" s="570">
        <v>2</v>
      </c>
      <c r="S30" s="5">
        <v>5</v>
      </c>
      <c r="T30" s="972" t="s">
        <v>198</v>
      </c>
      <c r="U30" s="972"/>
      <c r="V30" s="5">
        <v>2</v>
      </c>
      <c r="W30" s="5">
        <v>5</v>
      </c>
      <c r="X30" s="649">
        <v>44942</v>
      </c>
      <c r="Y30" s="115" t="s">
        <v>199</v>
      </c>
    </row>
    <row r="31" spans="1:25" ht="50.25" customHeight="1">
      <c r="A31" s="1025"/>
      <c r="B31" s="212" t="s">
        <v>200</v>
      </c>
      <c r="C31" s="212" t="s">
        <v>201</v>
      </c>
      <c r="D31" s="415"/>
      <c r="E31" s="212" t="s">
        <v>161</v>
      </c>
      <c r="F31" s="212" t="s">
        <v>24</v>
      </c>
      <c r="G31" s="212" t="s">
        <v>24</v>
      </c>
      <c r="H31" s="212"/>
      <c r="I31" s="212">
        <v>2</v>
      </c>
      <c r="J31" s="212">
        <v>10</v>
      </c>
      <c r="K31" s="223"/>
      <c r="L31" s="721"/>
      <c r="M31" s="223"/>
      <c r="N31" s="721"/>
      <c r="O31" s="221"/>
      <c r="P31" s="221"/>
      <c r="Q31" s="570" t="s">
        <v>202</v>
      </c>
      <c r="R31" s="570">
        <v>2</v>
      </c>
      <c r="S31" s="5">
        <v>10</v>
      </c>
      <c r="T31" s="667"/>
      <c r="U31" s="668"/>
      <c r="V31" s="5"/>
      <c r="W31" s="5"/>
      <c r="X31" s="363"/>
      <c r="Y31" s="115" t="s">
        <v>41</v>
      </c>
    </row>
    <row r="32" spans="1:25" ht="75" customHeight="1">
      <c r="A32" s="1025"/>
      <c r="B32" s="212" t="s">
        <v>203</v>
      </c>
      <c r="C32" s="212" t="s">
        <v>201</v>
      </c>
      <c r="D32" s="415"/>
      <c r="E32" s="212"/>
      <c r="F32" s="212"/>
      <c r="G32" s="212"/>
      <c r="H32" s="212"/>
      <c r="I32" s="212"/>
      <c r="J32" s="212"/>
      <c r="K32" s="223"/>
      <c r="L32" s="721"/>
      <c r="M32" s="223"/>
      <c r="N32" s="721"/>
      <c r="O32" s="221"/>
      <c r="P32" s="221"/>
      <c r="Q32" s="570" t="s">
        <v>204</v>
      </c>
      <c r="R32" s="570">
        <v>2</v>
      </c>
      <c r="S32" s="5">
        <v>10</v>
      </c>
      <c r="T32" s="667"/>
      <c r="U32" s="668"/>
      <c r="V32" s="5"/>
      <c r="W32" s="5"/>
      <c r="X32" s="363"/>
      <c r="Y32" s="115" t="s">
        <v>183</v>
      </c>
    </row>
    <row r="33" spans="1:25" ht="75" customHeight="1">
      <c r="A33" s="1026"/>
      <c r="B33" s="212" t="s">
        <v>205</v>
      </c>
      <c r="C33" s="212" t="s">
        <v>206</v>
      </c>
      <c r="D33" s="415" t="s">
        <v>207</v>
      </c>
      <c r="E33" s="212" t="s">
        <v>65</v>
      </c>
      <c r="F33" s="212" t="s">
        <v>24</v>
      </c>
      <c r="G33" s="212" t="s">
        <v>24</v>
      </c>
      <c r="H33" s="212" t="s">
        <v>66</v>
      </c>
      <c r="I33" s="212">
        <v>2</v>
      </c>
      <c r="J33" s="212">
        <v>10</v>
      </c>
      <c r="K33" s="1027" t="s">
        <v>196</v>
      </c>
      <c r="L33" s="1028"/>
      <c r="M33" s="1027" t="s">
        <v>117</v>
      </c>
      <c r="N33" s="1028"/>
      <c r="O33" s="221" t="s">
        <v>97</v>
      </c>
      <c r="P33" s="221" t="s">
        <v>70</v>
      </c>
      <c r="Q33" s="570" t="s">
        <v>65</v>
      </c>
      <c r="R33" s="570">
        <v>3</v>
      </c>
      <c r="S33" s="5">
        <v>15</v>
      </c>
      <c r="T33" s="667"/>
      <c r="U33" s="668"/>
      <c r="V33" s="5"/>
      <c r="W33" s="5"/>
      <c r="X33" s="363"/>
      <c r="Y33" s="115" t="s">
        <v>120</v>
      </c>
    </row>
    <row r="34" spans="1:25" ht="39" customHeight="1">
      <c r="A34" s="1024" t="s">
        <v>208</v>
      </c>
      <c r="B34" s="212" t="s">
        <v>209</v>
      </c>
      <c r="C34" s="212" t="s">
        <v>210</v>
      </c>
      <c r="D34" s="415" t="s">
        <v>211</v>
      </c>
      <c r="E34" s="212" t="s">
        <v>212</v>
      </c>
      <c r="F34" s="212" t="s">
        <v>24</v>
      </c>
      <c r="G34" s="212" t="s">
        <v>24</v>
      </c>
      <c r="H34" s="212" t="s">
        <v>24</v>
      </c>
      <c r="I34" s="212">
        <v>4</v>
      </c>
      <c r="J34" s="212" t="s">
        <v>213</v>
      </c>
      <c r="K34" s="977" t="s">
        <v>69</v>
      </c>
      <c r="L34" s="978"/>
      <c r="M34" s="980" t="s">
        <v>59</v>
      </c>
      <c r="N34" s="980"/>
      <c r="O34" s="221" t="s">
        <v>214</v>
      </c>
      <c r="P34" s="221" t="s">
        <v>215</v>
      </c>
      <c r="Q34" s="570" t="s">
        <v>102</v>
      </c>
      <c r="R34" s="570">
        <v>3</v>
      </c>
      <c r="S34" s="5">
        <v>15</v>
      </c>
      <c r="T34" s="972"/>
      <c r="U34" s="972"/>
      <c r="V34" s="5"/>
      <c r="W34" s="5"/>
      <c r="X34" s="115"/>
      <c r="Y34" s="115" t="s">
        <v>41</v>
      </c>
    </row>
    <row r="35" spans="1:25" ht="64.5" customHeight="1">
      <c r="A35" s="1025"/>
      <c r="B35" s="212" t="s">
        <v>216</v>
      </c>
      <c r="C35" s="212" t="s">
        <v>217</v>
      </c>
      <c r="D35" s="415" t="s">
        <v>218</v>
      </c>
      <c r="E35" s="212" t="s">
        <v>219</v>
      </c>
      <c r="F35" s="212" t="s">
        <v>24</v>
      </c>
      <c r="G35" s="212" t="s">
        <v>24</v>
      </c>
      <c r="H35" s="212" t="s">
        <v>24</v>
      </c>
      <c r="I35" s="212">
        <v>2</v>
      </c>
      <c r="J35" s="212" t="s">
        <v>220</v>
      </c>
      <c r="K35" s="977" t="s">
        <v>69</v>
      </c>
      <c r="L35" s="978"/>
      <c r="M35" s="980" t="s">
        <v>70</v>
      </c>
      <c r="N35" s="980"/>
      <c r="O35" s="212" t="s">
        <v>118</v>
      </c>
      <c r="P35" s="212" t="s">
        <v>119</v>
      </c>
      <c r="Q35" s="570" t="s">
        <v>219</v>
      </c>
      <c r="R35" s="570">
        <v>2</v>
      </c>
      <c r="S35" s="570" t="s">
        <v>92</v>
      </c>
      <c r="T35" s="972" t="s">
        <v>219</v>
      </c>
      <c r="U35" s="972"/>
      <c r="V35" s="570">
        <v>1</v>
      </c>
      <c r="W35" s="570">
        <v>7</v>
      </c>
      <c r="X35" s="211"/>
      <c r="Y35" s="211" t="s">
        <v>61</v>
      </c>
    </row>
    <row r="36" spans="1:25" ht="51.75" customHeight="1">
      <c r="A36" s="1025"/>
      <c r="B36" s="212" t="s">
        <v>221</v>
      </c>
      <c r="C36" s="212" t="s">
        <v>222</v>
      </c>
      <c r="D36" s="415" t="s">
        <v>223</v>
      </c>
      <c r="E36" s="212" t="s">
        <v>224</v>
      </c>
      <c r="F36" s="212" t="s">
        <v>24</v>
      </c>
      <c r="G36" s="212" t="s">
        <v>24</v>
      </c>
      <c r="H36" s="212" t="s">
        <v>66</v>
      </c>
      <c r="I36" s="212">
        <v>2</v>
      </c>
      <c r="J36" s="212">
        <v>10</v>
      </c>
      <c r="K36" s="977"/>
      <c r="L36" s="978"/>
      <c r="M36" s="980"/>
      <c r="N36" s="980"/>
      <c r="O36" s="212" t="s">
        <v>97</v>
      </c>
      <c r="P36" s="212" t="s">
        <v>70</v>
      </c>
      <c r="Q36" s="570" t="s">
        <v>225</v>
      </c>
      <c r="R36" s="570">
        <v>2</v>
      </c>
      <c r="S36" s="570">
        <v>10</v>
      </c>
      <c r="T36" s="972" t="s">
        <v>225</v>
      </c>
      <c r="U36" s="972"/>
      <c r="V36" s="570">
        <v>2</v>
      </c>
      <c r="W36" s="570">
        <v>10</v>
      </c>
      <c r="X36" s="211"/>
      <c r="Y36" s="211" t="s">
        <v>72</v>
      </c>
    </row>
    <row r="37" spans="1:25" ht="34.5" customHeight="1">
      <c r="A37" s="1026"/>
      <c r="B37" s="212" t="s">
        <v>226</v>
      </c>
      <c r="C37" s="212" t="s">
        <v>227</v>
      </c>
      <c r="D37" s="731" t="s">
        <v>228</v>
      </c>
      <c r="E37" s="212" t="s">
        <v>229</v>
      </c>
      <c r="F37" s="212" t="s">
        <v>24</v>
      </c>
      <c r="G37" s="212" t="s">
        <v>66</v>
      </c>
      <c r="H37" s="212" t="s">
        <v>66</v>
      </c>
      <c r="I37" s="212">
        <v>2</v>
      </c>
      <c r="J37" s="212">
        <v>10</v>
      </c>
      <c r="K37" s="977" t="s">
        <v>69</v>
      </c>
      <c r="L37" s="978"/>
      <c r="M37" s="977" t="s">
        <v>230</v>
      </c>
      <c r="N37" s="978"/>
      <c r="O37" s="212" t="s">
        <v>214</v>
      </c>
      <c r="P37" s="212" t="s">
        <v>70</v>
      </c>
      <c r="Q37" s="570" t="s">
        <v>202</v>
      </c>
      <c r="R37" s="570">
        <v>2</v>
      </c>
      <c r="S37" s="570">
        <v>10</v>
      </c>
      <c r="T37" s="1048" t="s">
        <v>202</v>
      </c>
      <c r="U37" s="1049"/>
      <c r="V37" s="570">
        <v>2</v>
      </c>
      <c r="W37" s="570">
        <v>10</v>
      </c>
      <c r="X37" s="861">
        <v>45492</v>
      </c>
      <c r="Y37" s="211" t="s">
        <v>120</v>
      </c>
    </row>
    <row r="38" spans="1:25" ht="15" customHeight="1">
      <c r="A38" s="1047" t="s">
        <v>231</v>
      </c>
      <c r="B38" s="980" t="s">
        <v>232</v>
      </c>
      <c r="C38" s="980" t="s">
        <v>233</v>
      </c>
      <c r="D38" s="216"/>
      <c r="E38" s="212" t="s">
        <v>219</v>
      </c>
      <c r="F38" s="212" t="s">
        <v>24</v>
      </c>
      <c r="G38" s="212" t="s">
        <v>24</v>
      </c>
      <c r="H38" s="212" t="s">
        <v>24</v>
      </c>
      <c r="I38" s="212">
        <v>2</v>
      </c>
      <c r="J38" s="212" t="s">
        <v>234</v>
      </c>
      <c r="K38" s="977" t="s">
        <v>235</v>
      </c>
      <c r="L38" s="978"/>
      <c r="M38" s="980" t="s">
        <v>236</v>
      </c>
      <c r="N38" s="980"/>
      <c r="O38" s="212" t="s">
        <v>235</v>
      </c>
      <c r="P38" s="212" t="s">
        <v>236</v>
      </c>
      <c r="Q38" s="570" t="s">
        <v>219</v>
      </c>
      <c r="R38" s="570">
        <v>2</v>
      </c>
      <c r="S38" s="5">
        <v>10</v>
      </c>
      <c r="T38" s="972"/>
      <c r="U38" s="972"/>
      <c r="V38" s="5"/>
      <c r="W38" s="5"/>
      <c r="X38" s="211"/>
      <c r="Y38" s="211" t="s">
        <v>61</v>
      </c>
    </row>
    <row r="39" spans="1:25" ht="26.25" customHeight="1">
      <c r="A39" s="1047"/>
      <c r="B39" s="980"/>
      <c r="C39" s="980"/>
      <c r="D39" s="734" t="s">
        <v>237</v>
      </c>
      <c r="E39" s="212" t="s">
        <v>238</v>
      </c>
      <c r="F39" s="212" t="s">
        <v>24</v>
      </c>
      <c r="G39" s="212" t="s">
        <v>24</v>
      </c>
      <c r="H39" s="212" t="s">
        <v>24</v>
      </c>
      <c r="I39" s="212">
        <v>2</v>
      </c>
      <c r="J39" s="212" t="s">
        <v>234</v>
      </c>
      <c r="K39" s="977" t="s">
        <v>69</v>
      </c>
      <c r="L39" s="978"/>
      <c r="M39" s="980" t="s">
        <v>70</v>
      </c>
      <c r="N39" s="980"/>
      <c r="O39" s="212" t="s">
        <v>239</v>
      </c>
      <c r="P39" s="212" t="s">
        <v>119</v>
      </c>
      <c r="Q39" s="570" t="s">
        <v>238</v>
      </c>
      <c r="R39" s="570">
        <v>2</v>
      </c>
      <c r="S39" s="5">
        <v>10</v>
      </c>
      <c r="T39" s="972"/>
      <c r="U39" s="972"/>
      <c r="V39" s="5"/>
      <c r="W39" s="5"/>
      <c r="X39" s="527"/>
      <c r="Y39" s="211" t="s">
        <v>61</v>
      </c>
    </row>
    <row r="40" spans="1:25" ht="26.25">
      <c r="A40" s="1047"/>
      <c r="B40" s="212" t="s">
        <v>240</v>
      </c>
      <c r="C40" s="212" t="s">
        <v>241</v>
      </c>
      <c r="D40" s="415" t="s">
        <v>242</v>
      </c>
      <c r="E40" s="212" t="s">
        <v>238</v>
      </c>
      <c r="F40" s="212" t="s">
        <v>24</v>
      </c>
      <c r="G40" s="212" t="s">
        <v>24</v>
      </c>
      <c r="H40" s="212" t="s">
        <v>24</v>
      </c>
      <c r="I40" s="212">
        <v>2</v>
      </c>
      <c r="J40" s="212" t="s">
        <v>243</v>
      </c>
      <c r="K40" s="977"/>
      <c r="L40" s="978"/>
      <c r="M40" s="980"/>
      <c r="N40" s="980"/>
      <c r="O40" s="212" t="s">
        <v>244</v>
      </c>
      <c r="P40" s="212" t="s">
        <v>245</v>
      </c>
      <c r="Q40" s="570" t="s">
        <v>238</v>
      </c>
      <c r="R40" s="570">
        <v>1</v>
      </c>
      <c r="S40" s="5">
        <v>5</v>
      </c>
      <c r="T40" s="972" t="s">
        <v>66</v>
      </c>
      <c r="U40" s="972"/>
      <c r="V40" s="5" t="s">
        <v>66</v>
      </c>
      <c r="W40" s="5" t="s">
        <v>66</v>
      </c>
      <c r="X40" s="115"/>
      <c r="Y40" s="115"/>
    </row>
    <row r="41" spans="1:25" ht="26.25">
      <c r="A41" s="1047"/>
      <c r="B41" s="212" t="s">
        <v>246</v>
      </c>
      <c r="C41" s="212" t="s">
        <v>247</v>
      </c>
      <c r="D41" s="415" t="s">
        <v>248</v>
      </c>
      <c r="E41" s="212" t="s">
        <v>249</v>
      </c>
      <c r="F41" s="212" t="s">
        <v>24</v>
      </c>
      <c r="G41" s="212" t="s">
        <v>24</v>
      </c>
      <c r="H41" s="212" t="s">
        <v>24</v>
      </c>
      <c r="I41" s="212">
        <v>2</v>
      </c>
      <c r="J41" s="212" t="s">
        <v>243</v>
      </c>
      <c r="K41" s="977" t="s">
        <v>69</v>
      </c>
      <c r="L41" s="978"/>
      <c r="M41" s="980" t="s">
        <v>70</v>
      </c>
      <c r="N41" s="980"/>
      <c r="O41" s="212" t="s">
        <v>118</v>
      </c>
      <c r="P41" s="212" t="s">
        <v>119</v>
      </c>
      <c r="Q41" s="570" t="s">
        <v>249</v>
      </c>
      <c r="R41" s="570">
        <v>1</v>
      </c>
      <c r="S41" s="5">
        <v>5</v>
      </c>
      <c r="T41" s="972"/>
      <c r="U41" s="972"/>
      <c r="V41" s="5"/>
      <c r="W41" s="5"/>
      <c r="X41" s="115"/>
      <c r="Y41" s="115" t="s">
        <v>199</v>
      </c>
    </row>
    <row r="42" spans="1:25">
      <c r="A42" s="1047"/>
      <c r="B42" s="980" t="s">
        <v>250</v>
      </c>
      <c r="C42" s="980" t="s">
        <v>251</v>
      </c>
      <c r="D42" s="216"/>
      <c r="E42" s="982" t="s">
        <v>161</v>
      </c>
      <c r="F42" s="982" t="s">
        <v>24</v>
      </c>
      <c r="G42" s="982" t="s">
        <v>24</v>
      </c>
      <c r="H42" s="982" t="s">
        <v>66</v>
      </c>
      <c r="I42" s="982">
        <v>3</v>
      </c>
      <c r="J42" s="212"/>
      <c r="K42" s="977"/>
      <c r="L42" s="978"/>
      <c r="M42" s="980"/>
      <c r="N42" s="980"/>
      <c r="O42" s="212" t="s">
        <v>118</v>
      </c>
      <c r="P42" s="212" t="s">
        <v>252</v>
      </c>
      <c r="Q42" s="972" t="s">
        <v>202</v>
      </c>
      <c r="R42" s="972">
        <v>3</v>
      </c>
      <c r="S42" s="971">
        <v>15</v>
      </c>
      <c r="T42" s="972"/>
      <c r="U42" s="972"/>
      <c r="V42" s="971"/>
      <c r="W42" s="971"/>
      <c r="X42" s="1017"/>
      <c r="Y42" s="1058" t="s">
        <v>41</v>
      </c>
    </row>
    <row r="43" spans="1:25" ht="84.75" customHeight="1">
      <c r="A43" s="1047"/>
      <c r="B43" s="980"/>
      <c r="C43" s="980"/>
      <c r="D43" s="734" t="s">
        <v>253</v>
      </c>
      <c r="E43" s="984"/>
      <c r="F43" s="984"/>
      <c r="G43" s="984"/>
      <c r="H43" s="984"/>
      <c r="I43" s="984"/>
      <c r="J43" s="212">
        <v>18</v>
      </c>
      <c r="K43" s="977" t="s">
        <v>118</v>
      </c>
      <c r="L43" s="978"/>
      <c r="M43" s="980" t="s">
        <v>117</v>
      </c>
      <c r="N43" s="980"/>
      <c r="O43" s="212" t="s">
        <v>118</v>
      </c>
      <c r="P43" s="212" t="s">
        <v>252</v>
      </c>
      <c r="Q43" s="972"/>
      <c r="R43" s="972"/>
      <c r="S43" s="971"/>
      <c r="T43" s="972"/>
      <c r="U43" s="972"/>
      <c r="V43" s="971"/>
      <c r="W43" s="971"/>
      <c r="X43" s="1017"/>
      <c r="Y43" s="1058"/>
    </row>
    <row r="44" spans="1:25" ht="15" customHeight="1">
      <c r="A44" s="1047"/>
      <c r="B44" s="980" t="s">
        <v>254</v>
      </c>
      <c r="C44" s="980" t="s">
        <v>255</v>
      </c>
      <c r="D44" s="415" t="s">
        <v>256</v>
      </c>
      <c r="E44" s="212" t="s">
        <v>219</v>
      </c>
      <c r="F44" s="212" t="s">
        <v>66</v>
      </c>
      <c r="G44" s="212" t="s">
        <v>24</v>
      </c>
      <c r="H44" s="212" t="s">
        <v>24</v>
      </c>
      <c r="I44" s="212">
        <v>2</v>
      </c>
      <c r="J44" s="212" t="s">
        <v>243</v>
      </c>
      <c r="K44" s="977" t="s">
        <v>257</v>
      </c>
      <c r="L44" s="978"/>
      <c r="M44" s="980" t="s">
        <v>258</v>
      </c>
      <c r="N44" s="980"/>
      <c r="O44" s="212" t="s">
        <v>257</v>
      </c>
      <c r="P44" s="212" t="s">
        <v>258</v>
      </c>
      <c r="Q44" s="570" t="s">
        <v>219</v>
      </c>
      <c r="R44" s="570">
        <v>2</v>
      </c>
      <c r="S44" s="570">
        <v>10</v>
      </c>
      <c r="T44" s="972" t="s">
        <v>219</v>
      </c>
      <c r="U44" s="972"/>
      <c r="V44" s="570">
        <v>2</v>
      </c>
      <c r="W44" s="570">
        <v>10</v>
      </c>
      <c r="X44" s="254"/>
      <c r="Y44" s="497" t="s">
        <v>72</v>
      </c>
    </row>
    <row r="45" spans="1:25" ht="26.25" customHeight="1">
      <c r="A45" s="1047"/>
      <c r="B45" s="980"/>
      <c r="C45" s="980"/>
      <c r="D45" s="415" t="s">
        <v>259</v>
      </c>
      <c r="E45" s="212" t="s">
        <v>260</v>
      </c>
      <c r="F45" s="212" t="s">
        <v>66</v>
      </c>
      <c r="G45" s="212" t="s">
        <v>24</v>
      </c>
      <c r="H45" s="212" t="s">
        <v>24</v>
      </c>
      <c r="I45" s="212">
        <v>2</v>
      </c>
      <c r="J45" s="212" t="s">
        <v>243</v>
      </c>
      <c r="K45" s="977" t="s">
        <v>257</v>
      </c>
      <c r="L45" s="978"/>
      <c r="M45" s="980" t="s">
        <v>236</v>
      </c>
      <c r="N45" s="980"/>
      <c r="O45" s="212" t="s">
        <v>257</v>
      </c>
      <c r="P45" s="212" t="s">
        <v>261</v>
      </c>
      <c r="Q45" s="570" t="s">
        <v>260</v>
      </c>
      <c r="R45" s="570">
        <v>2</v>
      </c>
      <c r="S45" s="570">
        <v>10</v>
      </c>
      <c r="T45" s="972" t="s">
        <v>262</v>
      </c>
      <c r="U45" s="972"/>
      <c r="V45" s="570">
        <v>2</v>
      </c>
      <c r="W45" s="570">
        <v>10</v>
      </c>
      <c r="X45" s="384"/>
      <c r="Y45" s="497" t="s">
        <v>72</v>
      </c>
    </row>
    <row r="46" spans="1:25" ht="39">
      <c r="A46" s="1047"/>
      <c r="B46" s="212" t="s">
        <v>263</v>
      </c>
      <c r="C46" s="212" t="s">
        <v>264</v>
      </c>
      <c r="D46" s="415" t="s">
        <v>265</v>
      </c>
      <c r="E46" s="212" t="s">
        <v>266</v>
      </c>
      <c r="F46" s="212" t="s">
        <v>24</v>
      </c>
      <c r="G46" s="212" t="s">
        <v>24</v>
      </c>
      <c r="H46" s="212" t="s">
        <v>66</v>
      </c>
      <c r="I46" s="212">
        <v>2</v>
      </c>
      <c r="J46" s="212">
        <v>10</v>
      </c>
      <c r="K46" s="977"/>
      <c r="L46" s="978"/>
      <c r="M46" s="980"/>
      <c r="N46" s="980"/>
      <c r="O46" s="212" t="s">
        <v>267</v>
      </c>
      <c r="P46" s="212" t="s">
        <v>119</v>
      </c>
      <c r="Q46" s="570" t="s">
        <v>266</v>
      </c>
      <c r="R46" s="570">
        <v>2</v>
      </c>
      <c r="S46" s="5">
        <v>10</v>
      </c>
      <c r="T46" s="972">
        <v>0</v>
      </c>
      <c r="U46" s="972"/>
      <c r="V46" s="5">
        <v>0</v>
      </c>
      <c r="W46" s="5">
        <v>0</v>
      </c>
      <c r="X46" s="851" t="s">
        <v>268</v>
      </c>
      <c r="Y46" s="115" t="s">
        <v>269</v>
      </c>
    </row>
    <row r="47" spans="1:25" ht="128.25" customHeight="1">
      <c r="A47" s="1047"/>
      <c r="B47" s="212" t="s">
        <v>270</v>
      </c>
      <c r="C47" s="212" t="s">
        <v>271</v>
      </c>
      <c r="D47" s="415" t="s">
        <v>272</v>
      </c>
      <c r="E47" s="212" t="s">
        <v>273</v>
      </c>
      <c r="F47" s="212" t="s">
        <v>24</v>
      </c>
      <c r="G47" s="212" t="s">
        <v>24</v>
      </c>
      <c r="H47" s="212" t="s">
        <v>24</v>
      </c>
      <c r="I47" s="212">
        <v>2</v>
      </c>
      <c r="J47" s="212">
        <v>12</v>
      </c>
      <c r="K47" s="213"/>
      <c r="L47" s="666"/>
      <c r="M47" s="213"/>
      <c r="N47" s="666"/>
      <c r="O47" s="212" t="s">
        <v>97</v>
      </c>
      <c r="P47" s="212" t="s">
        <v>188</v>
      </c>
      <c r="Q47" s="570" t="s">
        <v>274</v>
      </c>
      <c r="R47" s="570">
        <v>1</v>
      </c>
      <c r="S47" s="5">
        <v>7</v>
      </c>
      <c r="T47" s="972">
        <v>0</v>
      </c>
      <c r="U47" s="972"/>
      <c r="V47" s="5">
        <v>0</v>
      </c>
      <c r="W47" s="5">
        <v>0</v>
      </c>
      <c r="X47" s="115"/>
      <c r="Y47" s="211" t="s">
        <v>41</v>
      </c>
    </row>
    <row r="48" spans="1:25" ht="52.5" customHeight="1">
      <c r="A48" s="1047"/>
      <c r="B48" s="212" t="s">
        <v>275</v>
      </c>
      <c r="C48" s="212" t="s">
        <v>276</v>
      </c>
      <c r="D48" s="415" t="s">
        <v>277</v>
      </c>
      <c r="E48" s="212" t="s">
        <v>65</v>
      </c>
      <c r="F48" s="212" t="s">
        <v>24</v>
      </c>
      <c r="G48" s="212" t="s">
        <v>24</v>
      </c>
      <c r="H48" s="212" t="s">
        <v>24</v>
      </c>
      <c r="I48" s="212">
        <v>4</v>
      </c>
      <c r="J48" s="212" t="s">
        <v>278</v>
      </c>
      <c r="K48" s="977" t="s">
        <v>69</v>
      </c>
      <c r="L48" s="978"/>
      <c r="M48" s="980" t="s">
        <v>119</v>
      </c>
      <c r="N48" s="980"/>
      <c r="O48" s="212" t="s">
        <v>69</v>
      </c>
      <c r="P48" s="212" t="s">
        <v>119</v>
      </c>
      <c r="Q48" s="570" t="s">
        <v>65</v>
      </c>
      <c r="R48" s="570">
        <v>1</v>
      </c>
      <c r="S48" s="5">
        <v>5</v>
      </c>
      <c r="T48" s="972" t="s">
        <v>65</v>
      </c>
      <c r="U48" s="972"/>
      <c r="V48" s="5">
        <v>1</v>
      </c>
      <c r="W48" s="5">
        <v>5</v>
      </c>
      <c r="X48" s="649">
        <v>44643</v>
      </c>
      <c r="Y48" s="211" t="s">
        <v>279</v>
      </c>
    </row>
    <row r="49" spans="1:25" ht="52.5" customHeight="1">
      <c r="A49" s="818" t="s">
        <v>280</v>
      </c>
      <c r="B49" s="212" t="s">
        <v>281</v>
      </c>
      <c r="C49" s="212" t="s">
        <v>282</v>
      </c>
      <c r="D49" s="415" t="s">
        <v>283</v>
      </c>
      <c r="E49" s="212" t="s">
        <v>284</v>
      </c>
      <c r="F49" s="212" t="s">
        <v>24</v>
      </c>
      <c r="G49" s="212" t="s">
        <v>24</v>
      </c>
      <c r="H49" s="212" t="s">
        <v>66</v>
      </c>
      <c r="I49" s="212">
        <v>2</v>
      </c>
      <c r="J49" s="212">
        <v>10</v>
      </c>
      <c r="K49" s="977" t="s">
        <v>196</v>
      </c>
      <c r="L49" s="978"/>
      <c r="M49" s="977" t="s">
        <v>117</v>
      </c>
      <c r="N49" s="978"/>
      <c r="O49" s="212" t="s">
        <v>97</v>
      </c>
      <c r="P49" s="212" t="s">
        <v>70</v>
      </c>
      <c r="Q49" s="570" t="s">
        <v>285</v>
      </c>
      <c r="R49" s="570">
        <v>2</v>
      </c>
      <c r="S49" s="5">
        <v>10</v>
      </c>
      <c r="T49" s="1048" t="s">
        <v>285</v>
      </c>
      <c r="U49" s="1049"/>
      <c r="V49" s="5">
        <v>2</v>
      </c>
      <c r="W49" s="5">
        <v>10</v>
      </c>
      <c r="X49" s="649">
        <v>45685</v>
      </c>
      <c r="Y49" s="211" t="s">
        <v>61</v>
      </c>
    </row>
    <row r="50" spans="1:25" ht="51.75" customHeight="1">
      <c r="A50" s="1024" t="s">
        <v>286</v>
      </c>
      <c r="B50" s="980" t="s">
        <v>287</v>
      </c>
      <c r="C50" s="980" t="s">
        <v>288</v>
      </c>
      <c r="D50" s="415" t="s">
        <v>289</v>
      </c>
      <c r="E50" s="212" t="s">
        <v>219</v>
      </c>
      <c r="F50" s="212" t="s">
        <v>24</v>
      </c>
      <c r="G50" s="212" t="s">
        <v>24</v>
      </c>
      <c r="H50" s="212" t="s">
        <v>24</v>
      </c>
      <c r="I50" s="212" t="s">
        <v>290</v>
      </c>
      <c r="J50" s="212">
        <v>15</v>
      </c>
      <c r="K50" s="977"/>
      <c r="L50" s="978"/>
      <c r="M50" s="980"/>
      <c r="N50" s="980"/>
      <c r="O50" s="212" t="s">
        <v>189</v>
      </c>
      <c r="P50" s="212" t="s">
        <v>26</v>
      </c>
      <c r="Q50" s="570" t="s">
        <v>219</v>
      </c>
      <c r="R50" s="570">
        <v>1</v>
      </c>
      <c r="S50" s="5">
        <v>5</v>
      </c>
      <c r="T50" s="972" t="s">
        <v>219</v>
      </c>
      <c r="U50" s="972"/>
      <c r="V50" s="5" t="s">
        <v>198</v>
      </c>
      <c r="W50" s="5" t="s">
        <v>198</v>
      </c>
      <c r="X50" s="649"/>
      <c r="Y50" s="211" t="s">
        <v>61</v>
      </c>
    </row>
    <row r="51" spans="1:25" ht="51.75" customHeight="1">
      <c r="A51" s="1025"/>
      <c r="B51" s="980"/>
      <c r="C51" s="980"/>
      <c r="D51" s="415" t="s">
        <v>291</v>
      </c>
      <c r="E51" s="212" t="s">
        <v>238</v>
      </c>
      <c r="F51" s="212" t="s">
        <v>24</v>
      </c>
      <c r="G51" s="212" t="s">
        <v>24</v>
      </c>
      <c r="H51" s="212" t="s">
        <v>24</v>
      </c>
      <c r="I51" s="212" t="s">
        <v>290</v>
      </c>
      <c r="J51" s="212">
        <v>15</v>
      </c>
      <c r="K51" s="977"/>
      <c r="L51" s="978"/>
      <c r="M51" s="980"/>
      <c r="N51" s="980"/>
      <c r="O51" s="212" t="s">
        <v>189</v>
      </c>
      <c r="P51" s="212" t="s">
        <v>26</v>
      </c>
      <c r="Q51" s="570" t="s">
        <v>238</v>
      </c>
      <c r="R51" s="570">
        <v>1</v>
      </c>
      <c r="S51" s="5">
        <v>5</v>
      </c>
      <c r="T51" s="972" t="s">
        <v>238</v>
      </c>
      <c r="U51" s="972"/>
      <c r="V51" s="5" t="s">
        <v>198</v>
      </c>
      <c r="W51" s="5" t="s">
        <v>198</v>
      </c>
      <c r="X51" s="649"/>
      <c r="Y51" s="211" t="s">
        <v>61</v>
      </c>
    </row>
    <row r="52" spans="1:25" ht="50.25" customHeight="1">
      <c r="A52" s="1025"/>
      <c r="B52" s="212" t="s">
        <v>292</v>
      </c>
      <c r="C52" s="212" t="s">
        <v>293</v>
      </c>
      <c r="D52" s="415" t="s">
        <v>294</v>
      </c>
      <c r="E52" s="212" t="s">
        <v>295</v>
      </c>
      <c r="F52" s="212" t="s">
        <v>24</v>
      </c>
      <c r="G52" s="212" t="s">
        <v>24</v>
      </c>
      <c r="H52" s="212"/>
      <c r="I52" s="212">
        <v>3</v>
      </c>
      <c r="J52" s="212">
        <v>15</v>
      </c>
      <c r="K52" s="977"/>
      <c r="L52" s="978"/>
      <c r="M52" s="977"/>
      <c r="N52" s="978"/>
      <c r="O52" s="212"/>
      <c r="P52" s="212"/>
      <c r="Q52" s="570" t="s">
        <v>296</v>
      </c>
      <c r="R52" s="570">
        <v>3</v>
      </c>
      <c r="S52" s="5">
        <v>15</v>
      </c>
      <c r="T52" s="1048"/>
      <c r="U52" s="1049"/>
      <c r="V52" s="5"/>
      <c r="W52" s="5"/>
      <c r="X52" s="649">
        <v>45456</v>
      </c>
      <c r="Y52" s="211" t="s">
        <v>120</v>
      </c>
    </row>
    <row r="53" spans="1:25" ht="50.25" customHeight="1">
      <c r="A53" s="1026"/>
      <c r="B53" s="212" t="s">
        <v>297</v>
      </c>
      <c r="C53" s="212" t="s">
        <v>298</v>
      </c>
      <c r="D53" s="415" t="s">
        <v>299</v>
      </c>
      <c r="E53" s="212" t="s">
        <v>300</v>
      </c>
      <c r="F53" s="212" t="s">
        <v>24</v>
      </c>
      <c r="G53" s="212" t="s">
        <v>24</v>
      </c>
      <c r="H53" s="212" t="s">
        <v>66</v>
      </c>
      <c r="I53" s="212">
        <v>2</v>
      </c>
      <c r="J53" s="212">
        <v>10</v>
      </c>
      <c r="K53" s="977" t="s">
        <v>301</v>
      </c>
      <c r="L53" s="978"/>
      <c r="M53" s="977" t="s">
        <v>301</v>
      </c>
      <c r="N53" s="978"/>
      <c r="O53" s="212" t="s">
        <v>25</v>
      </c>
      <c r="P53" s="212" t="s">
        <v>119</v>
      </c>
      <c r="Q53" s="570" t="s">
        <v>300</v>
      </c>
      <c r="R53" s="570">
        <v>2</v>
      </c>
      <c r="S53" s="5">
        <v>10</v>
      </c>
      <c r="T53" s="667"/>
      <c r="U53" s="668"/>
      <c r="V53" s="5"/>
      <c r="W53" s="5"/>
      <c r="X53" s="649">
        <v>45712</v>
      </c>
      <c r="Y53" s="211" t="s">
        <v>61</v>
      </c>
    </row>
    <row r="54" spans="1:25" ht="40.5">
      <c r="A54" s="1024" t="s">
        <v>302</v>
      </c>
      <c r="B54" s="212" t="s">
        <v>303</v>
      </c>
      <c r="C54" s="212" t="s">
        <v>304</v>
      </c>
      <c r="D54" s="415" t="s">
        <v>305</v>
      </c>
      <c r="E54" s="212" t="s">
        <v>306</v>
      </c>
      <c r="F54" s="212" t="s">
        <v>24</v>
      </c>
      <c r="G54" s="212" t="s">
        <v>24</v>
      </c>
      <c r="H54" s="212" t="s">
        <v>24</v>
      </c>
      <c r="I54" s="212">
        <v>2</v>
      </c>
      <c r="J54" s="212" t="s">
        <v>243</v>
      </c>
      <c r="K54" s="977"/>
      <c r="L54" s="978"/>
      <c r="M54" s="980"/>
      <c r="N54" s="980"/>
      <c r="O54" s="221" t="s">
        <v>97</v>
      </c>
      <c r="P54" s="221" t="s">
        <v>70</v>
      </c>
      <c r="Q54" s="570" t="s">
        <v>306</v>
      </c>
      <c r="R54" s="570">
        <v>1</v>
      </c>
      <c r="S54" s="5" t="s">
        <v>307</v>
      </c>
      <c r="T54" s="972" t="s">
        <v>66</v>
      </c>
      <c r="U54" s="972"/>
      <c r="V54" s="5" t="s">
        <v>66</v>
      </c>
      <c r="W54" s="5" t="s">
        <v>66</v>
      </c>
      <c r="X54" s="851" t="s">
        <v>308</v>
      </c>
      <c r="Y54" s="115" t="s">
        <v>146</v>
      </c>
    </row>
    <row r="55" spans="1:25" ht="53.25">
      <c r="A55" s="1025"/>
      <c r="B55" s="212" t="s">
        <v>309</v>
      </c>
      <c r="C55" s="212" t="s">
        <v>304</v>
      </c>
      <c r="D55" s="212"/>
      <c r="E55" s="212" t="s">
        <v>310</v>
      </c>
      <c r="F55" s="212" t="s">
        <v>24</v>
      </c>
      <c r="G55" s="212" t="s">
        <v>24</v>
      </c>
      <c r="H55" s="212" t="s">
        <v>24</v>
      </c>
      <c r="I55" s="212">
        <v>3</v>
      </c>
      <c r="J55" s="212" t="s">
        <v>311</v>
      </c>
      <c r="K55" s="977"/>
      <c r="L55" s="978"/>
      <c r="M55" s="980"/>
      <c r="N55" s="980"/>
      <c r="O55" s="212" t="s">
        <v>97</v>
      </c>
      <c r="P55" s="212" t="s">
        <v>70</v>
      </c>
      <c r="Q55" s="570" t="s">
        <v>312</v>
      </c>
      <c r="R55" s="570">
        <v>2</v>
      </c>
      <c r="S55" s="5" t="s">
        <v>154</v>
      </c>
      <c r="T55" s="972" t="s">
        <v>312</v>
      </c>
      <c r="U55" s="972"/>
      <c r="V55" s="5">
        <v>2</v>
      </c>
      <c r="W55" s="5" t="s">
        <v>154</v>
      </c>
      <c r="X55" s="851" t="s">
        <v>313</v>
      </c>
      <c r="Y55" s="115" t="s">
        <v>314</v>
      </c>
    </row>
    <row r="56" spans="1:25" ht="15" customHeight="1">
      <c r="A56" s="1025"/>
      <c r="B56" s="1088" t="s">
        <v>315</v>
      </c>
      <c r="C56" s="980" t="s">
        <v>316</v>
      </c>
      <c r="D56" s="731"/>
      <c r="E56" s="980" t="s">
        <v>65</v>
      </c>
      <c r="F56" s="980" t="s">
        <v>24</v>
      </c>
      <c r="G56" s="980" t="s">
        <v>24</v>
      </c>
      <c r="H56" s="980" t="s">
        <v>24</v>
      </c>
      <c r="I56" s="980">
        <v>2</v>
      </c>
      <c r="J56" s="980" t="s">
        <v>317</v>
      </c>
      <c r="K56" s="980" t="s">
        <v>188</v>
      </c>
      <c r="L56" s="980"/>
      <c r="M56" s="980" t="s">
        <v>318</v>
      </c>
      <c r="N56" s="980"/>
      <c r="O56" s="980" t="s">
        <v>119</v>
      </c>
      <c r="P56" s="980" t="s">
        <v>118</v>
      </c>
      <c r="Q56" s="570" t="s">
        <v>319</v>
      </c>
      <c r="R56" s="972">
        <v>2</v>
      </c>
      <c r="S56" s="971" t="s">
        <v>154</v>
      </c>
      <c r="T56" s="972" t="s">
        <v>319</v>
      </c>
      <c r="U56" s="972"/>
      <c r="V56" s="971">
        <v>2</v>
      </c>
      <c r="W56" s="971" t="s">
        <v>154</v>
      </c>
      <c r="X56" s="1016" t="s">
        <v>320</v>
      </c>
      <c r="Y56" s="1058" t="s">
        <v>61</v>
      </c>
    </row>
    <row r="57" spans="1:25" ht="15" customHeight="1">
      <c r="A57" s="1025"/>
      <c r="B57" s="980"/>
      <c r="C57" s="980"/>
      <c r="D57" s="734" t="s">
        <v>321</v>
      </c>
      <c r="E57" s="980"/>
      <c r="F57" s="980"/>
      <c r="G57" s="980"/>
      <c r="H57" s="980"/>
      <c r="I57" s="980"/>
      <c r="J57" s="980"/>
      <c r="K57" s="980"/>
      <c r="L57" s="980"/>
      <c r="M57" s="980"/>
      <c r="N57" s="980"/>
      <c r="O57" s="980"/>
      <c r="P57" s="980"/>
      <c r="Q57" s="570" t="s">
        <v>322</v>
      </c>
      <c r="R57" s="972"/>
      <c r="S57" s="971"/>
      <c r="T57" s="972" t="s">
        <v>322</v>
      </c>
      <c r="U57" s="972"/>
      <c r="V57" s="971"/>
      <c r="W57" s="971"/>
      <c r="X57" s="1016"/>
      <c r="Y57" s="1058"/>
    </row>
    <row r="58" spans="1:25" ht="69.75" customHeight="1">
      <c r="A58" s="1025"/>
      <c r="B58" s="212" t="s">
        <v>323</v>
      </c>
      <c r="C58" s="212" t="s">
        <v>324</v>
      </c>
      <c r="D58" s="415" t="s">
        <v>325</v>
      </c>
      <c r="E58" s="212" t="s">
        <v>60</v>
      </c>
      <c r="F58" s="212" t="s">
        <v>24</v>
      </c>
      <c r="G58" s="212" t="s">
        <v>24</v>
      </c>
      <c r="H58" s="212" t="s">
        <v>66</v>
      </c>
      <c r="I58" s="212">
        <v>2</v>
      </c>
      <c r="J58" s="212" t="s">
        <v>154</v>
      </c>
      <c r="K58" s="977" t="s">
        <v>67</v>
      </c>
      <c r="L58" s="978"/>
      <c r="M58" s="980" t="s">
        <v>119</v>
      </c>
      <c r="N58" s="980"/>
      <c r="O58" s="212" t="s">
        <v>69</v>
      </c>
      <c r="P58" s="212" t="s">
        <v>59</v>
      </c>
      <c r="Q58" s="570" t="s">
        <v>60</v>
      </c>
      <c r="R58" s="570">
        <v>1</v>
      </c>
      <c r="S58" s="5">
        <v>5</v>
      </c>
      <c r="T58" s="972" t="s">
        <v>66</v>
      </c>
      <c r="U58" s="972"/>
      <c r="V58" s="5" t="s">
        <v>66</v>
      </c>
      <c r="W58" s="5" t="s">
        <v>66</v>
      </c>
      <c r="X58" s="649">
        <v>45694</v>
      </c>
      <c r="Y58" s="115" t="s">
        <v>61</v>
      </c>
    </row>
    <row r="59" spans="1:25" ht="69.75" customHeight="1">
      <c r="A59" s="1026"/>
      <c r="B59" s="877" t="s">
        <v>326</v>
      </c>
      <c r="C59" s="212" t="s">
        <v>327</v>
      </c>
      <c r="D59" s="1851" t="s">
        <v>328</v>
      </c>
      <c r="E59" s="212" t="s">
        <v>60</v>
      </c>
      <c r="F59" s="212" t="s">
        <v>24</v>
      </c>
      <c r="G59" s="212" t="s">
        <v>66</v>
      </c>
      <c r="H59" s="212" t="s">
        <v>66</v>
      </c>
      <c r="I59" s="216">
        <v>2</v>
      </c>
      <c r="J59" s="216">
        <v>10</v>
      </c>
      <c r="K59" s="1105" t="s">
        <v>329</v>
      </c>
      <c r="L59" s="1106"/>
      <c r="M59" s="1105" t="s">
        <v>330</v>
      </c>
      <c r="N59" s="1106"/>
      <c r="O59" s="914" t="s">
        <v>67</v>
      </c>
      <c r="P59" s="914" t="s">
        <v>230</v>
      </c>
      <c r="Q59" s="570" t="s">
        <v>60</v>
      </c>
      <c r="R59" s="570">
        <v>1</v>
      </c>
      <c r="S59" s="5">
        <v>5</v>
      </c>
      <c r="T59" s="1048" t="s">
        <v>60</v>
      </c>
      <c r="U59" s="1049"/>
      <c r="V59" s="5">
        <v>1</v>
      </c>
      <c r="W59" s="5">
        <v>5</v>
      </c>
      <c r="X59" s="649" t="s">
        <v>331</v>
      </c>
      <c r="Y59" s="115" t="s">
        <v>332</v>
      </c>
    </row>
    <row r="60" spans="1:25" ht="29.25" customHeight="1">
      <c r="A60" s="1047" t="s">
        <v>333</v>
      </c>
      <c r="B60" s="980" t="s">
        <v>334</v>
      </c>
      <c r="C60" s="980" t="s">
        <v>335</v>
      </c>
      <c r="D60" s="731"/>
      <c r="E60" s="212" t="s">
        <v>336</v>
      </c>
      <c r="F60" s="212" t="s">
        <v>24</v>
      </c>
      <c r="G60" s="212" t="s">
        <v>66</v>
      </c>
      <c r="H60" s="212" t="s">
        <v>66</v>
      </c>
      <c r="I60" s="1092" t="s">
        <v>337</v>
      </c>
      <c r="J60" s="1092">
        <v>20</v>
      </c>
      <c r="K60" s="977" t="s">
        <v>301</v>
      </c>
      <c r="L60" s="978"/>
      <c r="M60" s="977" t="s">
        <v>301</v>
      </c>
      <c r="N60" s="978"/>
      <c r="O60" s="664" t="s">
        <v>301</v>
      </c>
      <c r="P60" s="664" t="s">
        <v>301</v>
      </c>
      <c r="Q60" s="972" t="s">
        <v>66</v>
      </c>
      <c r="R60" s="972" t="s">
        <v>66</v>
      </c>
      <c r="S60" s="971" t="s">
        <v>66</v>
      </c>
      <c r="T60" s="972" t="s">
        <v>66</v>
      </c>
      <c r="U60" s="972"/>
      <c r="V60" s="971" t="s">
        <v>66</v>
      </c>
      <c r="W60" s="971" t="s">
        <v>66</v>
      </c>
      <c r="X60" s="1016"/>
      <c r="Y60" s="1017" t="s">
        <v>61</v>
      </c>
    </row>
    <row r="61" spans="1:25" ht="35.25" customHeight="1">
      <c r="A61" s="1047"/>
      <c r="B61" s="980"/>
      <c r="C61" s="980"/>
      <c r="D61" s="734" t="s">
        <v>338</v>
      </c>
      <c r="E61" s="212" t="s">
        <v>60</v>
      </c>
      <c r="F61" s="212" t="s">
        <v>24</v>
      </c>
      <c r="G61" s="212" t="s">
        <v>66</v>
      </c>
      <c r="H61" s="212" t="s">
        <v>66</v>
      </c>
      <c r="I61" s="1093"/>
      <c r="J61" s="1093"/>
      <c r="K61" s="977" t="s">
        <v>301</v>
      </c>
      <c r="L61" s="978"/>
      <c r="M61" s="977" t="s">
        <v>301</v>
      </c>
      <c r="N61" s="978"/>
      <c r="O61" s="664" t="s">
        <v>301</v>
      </c>
      <c r="P61" s="664" t="s">
        <v>301</v>
      </c>
      <c r="Q61" s="972"/>
      <c r="R61" s="972"/>
      <c r="S61" s="971"/>
      <c r="T61" s="972"/>
      <c r="U61" s="972"/>
      <c r="V61" s="971"/>
      <c r="W61" s="971"/>
      <c r="X61" s="1016"/>
      <c r="Y61" s="1017"/>
    </row>
    <row r="62" spans="1:25" ht="33" customHeight="1">
      <c r="A62" s="1024" t="s">
        <v>339</v>
      </c>
      <c r="B62" s="212" t="s">
        <v>340</v>
      </c>
      <c r="C62" s="212" t="s">
        <v>341</v>
      </c>
      <c r="D62" s="415" t="s">
        <v>342</v>
      </c>
      <c r="E62" s="212" t="s">
        <v>65</v>
      </c>
      <c r="F62" s="212" t="s">
        <v>66</v>
      </c>
      <c r="G62" s="212" t="s">
        <v>24</v>
      </c>
      <c r="H62" s="212" t="s">
        <v>24</v>
      </c>
      <c r="I62" s="212" t="s">
        <v>343</v>
      </c>
      <c r="J62" s="212" t="s">
        <v>344</v>
      </c>
      <c r="K62" s="977" t="s">
        <v>345</v>
      </c>
      <c r="L62" s="978"/>
      <c r="M62" s="980" t="s">
        <v>346</v>
      </c>
      <c r="N62" s="980"/>
      <c r="O62" s="212" t="s">
        <v>347</v>
      </c>
      <c r="P62" s="212" t="s">
        <v>188</v>
      </c>
      <c r="Q62" s="570" t="s">
        <v>65</v>
      </c>
      <c r="R62" s="570">
        <v>2</v>
      </c>
      <c r="S62" s="5">
        <v>10</v>
      </c>
      <c r="T62" s="972" t="s">
        <v>65</v>
      </c>
      <c r="U62" s="972"/>
      <c r="V62" s="5">
        <v>2</v>
      </c>
      <c r="W62" s="5">
        <v>10</v>
      </c>
      <c r="X62" s="851"/>
      <c r="Y62" s="115" t="s">
        <v>61</v>
      </c>
    </row>
    <row r="63" spans="1:25" ht="33" customHeight="1">
      <c r="A63" s="1025"/>
      <c r="B63" s="212" t="s">
        <v>348</v>
      </c>
      <c r="C63" s="212" t="s">
        <v>349</v>
      </c>
      <c r="D63" s="415" t="s">
        <v>350</v>
      </c>
      <c r="E63" s="212" t="s">
        <v>351</v>
      </c>
      <c r="F63" s="212" t="s">
        <v>24</v>
      </c>
      <c r="G63" s="212" t="s">
        <v>24</v>
      </c>
      <c r="H63" s="212" t="s">
        <v>66</v>
      </c>
      <c r="I63" s="212">
        <v>2</v>
      </c>
      <c r="J63" s="212">
        <v>10</v>
      </c>
      <c r="K63" s="977" t="s">
        <v>329</v>
      </c>
      <c r="L63" s="978"/>
      <c r="M63" s="977" t="s">
        <v>68</v>
      </c>
      <c r="N63" s="978"/>
      <c r="O63" s="212" t="s">
        <v>329</v>
      </c>
      <c r="P63" s="212" t="s">
        <v>68</v>
      </c>
      <c r="Q63" s="570"/>
      <c r="R63" s="570">
        <v>2</v>
      </c>
      <c r="S63" s="5">
        <v>10</v>
      </c>
      <c r="T63" s="667"/>
      <c r="U63" s="668"/>
      <c r="V63" s="5"/>
      <c r="W63" s="5"/>
      <c r="X63" s="649">
        <v>45373</v>
      </c>
      <c r="Y63" s="115" t="s">
        <v>120</v>
      </c>
    </row>
    <row r="64" spans="1:25" ht="27">
      <c r="A64" s="1024" t="s">
        <v>352</v>
      </c>
      <c r="B64" s="212" t="s">
        <v>353</v>
      </c>
      <c r="C64" s="212" t="s">
        <v>354</v>
      </c>
      <c r="D64" s="415" t="s">
        <v>355</v>
      </c>
      <c r="E64" s="212" t="s">
        <v>249</v>
      </c>
      <c r="F64" s="212" t="s">
        <v>24</v>
      </c>
      <c r="G64" s="212" t="s">
        <v>24</v>
      </c>
      <c r="H64" s="212" t="s">
        <v>66</v>
      </c>
      <c r="I64" s="212">
        <v>2</v>
      </c>
      <c r="J64" s="212" t="s">
        <v>356</v>
      </c>
      <c r="K64" s="973"/>
      <c r="L64" s="974"/>
      <c r="M64" s="981"/>
      <c r="N64" s="981"/>
      <c r="O64" s="221" t="s">
        <v>357</v>
      </c>
      <c r="P64" s="221" t="s">
        <v>188</v>
      </c>
      <c r="Q64" s="570" t="s">
        <v>249</v>
      </c>
      <c r="R64" s="570">
        <v>1</v>
      </c>
      <c r="S64" s="5">
        <v>5</v>
      </c>
      <c r="T64" s="972"/>
      <c r="U64" s="972"/>
      <c r="V64" s="5">
        <v>1</v>
      </c>
      <c r="W64" s="5">
        <v>5</v>
      </c>
      <c r="X64" s="649">
        <v>45694</v>
      </c>
      <c r="Y64" s="115" t="s">
        <v>41</v>
      </c>
    </row>
    <row r="65" spans="1:25" ht="53.25">
      <c r="A65" s="1025"/>
      <c r="B65" s="212" t="s">
        <v>358</v>
      </c>
      <c r="C65" s="212" t="s">
        <v>359</v>
      </c>
      <c r="D65" s="415" t="s">
        <v>360</v>
      </c>
      <c r="E65" s="212" t="s">
        <v>58</v>
      </c>
      <c r="F65" s="212" t="s">
        <v>24</v>
      </c>
      <c r="G65" s="212" t="s">
        <v>24</v>
      </c>
      <c r="H65" s="212" t="s">
        <v>66</v>
      </c>
      <c r="I65" s="212">
        <v>1</v>
      </c>
      <c r="J65" s="212">
        <v>10</v>
      </c>
      <c r="K65" s="977"/>
      <c r="L65" s="978"/>
      <c r="M65" s="980"/>
      <c r="N65" s="980"/>
      <c r="O65" s="221" t="s">
        <v>97</v>
      </c>
      <c r="P65" s="221" t="s">
        <v>70</v>
      </c>
      <c r="Q65" s="570" t="s">
        <v>58</v>
      </c>
      <c r="R65" s="570">
        <v>2</v>
      </c>
      <c r="S65" s="5">
        <v>10</v>
      </c>
      <c r="T65" s="972"/>
      <c r="U65" s="972"/>
      <c r="V65" s="5"/>
      <c r="W65" s="5"/>
      <c r="X65" s="115"/>
      <c r="Y65" s="115" t="s">
        <v>120</v>
      </c>
    </row>
    <row r="66" spans="1:25" ht="73.5" customHeight="1">
      <c r="A66" s="1025"/>
      <c r="B66" s="576" t="s">
        <v>361</v>
      </c>
      <c r="C66" s="25" t="s">
        <v>362</v>
      </c>
      <c r="D66" s="415" t="s">
        <v>363</v>
      </c>
      <c r="E66" s="578" t="s">
        <v>364</v>
      </c>
      <c r="F66" s="25" t="s">
        <v>24</v>
      </c>
      <c r="G66" s="25" t="s">
        <v>24</v>
      </c>
      <c r="H66" s="25" t="s">
        <v>66</v>
      </c>
      <c r="I66" s="25">
        <v>2</v>
      </c>
      <c r="J66" s="25" t="s">
        <v>243</v>
      </c>
      <c r="K66" s="975" t="s">
        <v>25</v>
      </c>
      <c r="L66" s="976"/>
      <c r="M66" s="979" t="s">
        <v>119</v>
      </c>
      <c r="N66" s="979"/>
      <c r="O66" s="212" t="s">
        <v>214</v>
      </c>
      <c r="P66" s="212" t="s">
        <v>215</v>
      </c>
      <c r="Q66" s="570" t="s">
        <v>364</v>
      </c>
      <c r="R66" s="5">
        <v>1</v>
      </c>
      <c r="S66" s="5">
        <v>7</v>
      </c>
      <c r="T66" s="971"/>
      <c r="U66" s="971"/>
      <c r="V66" s="5" t="s">
        <v>365</v>
      </c>
      <c r="W66" s="5" t="s">
        <v>365</v>
      </c>
      <c r="X66" s="649">
        <v>44859</v>
      </c>
      <c r="Y66" s="211" t="s">
        <v>72</v>
      </c>
    </row>
    <row r="67" spans="1:25" ht="67.5">
      <c r="A67" s="1025"/>
      <c r="B67" s="212" t="s">
        <v>366</v>
      </c>
      <c r="C67" s="25" t="s">
        <v>367</v>
      </c>
      <c r="D67" s="415" t="s">
        <v>368</v>
      </c>
      <c r="E67" s="25" t="s">
        <v>65</v>
      </c>
      <c r="F67" s="25" t="s">
        <v>24</v>
      </c>
      <c r="G67" s="25" t="s">
        <v>24</v>
      </c>
      <c r="H67" s="25" t="s">
        <v>24</v>
      </c>
      <c r="I67" s="25">
        <v>2</v>
      </c>
      <c r="J67" s="25" t="s">
        <v>154</v>
      </c>
      <c r="K67" s="975"/>
      <c r="L67" s="976"/>
      <c r="M67" s="979"/>
      <c r="N67" s="979"/>
      <c r="O67" s="212" t="s">
        <v>369</v>
      </c>
      <c r="P67" s="212" t="s">
        <v>370</v>
      </c>
      <c r="Q67" s="570" t="s">
        <v>65</v>
      </c>
      <c r="R67" s="5">
        <v>2</v>
      </c>
      <c r="S67" s="5" t="s">
        <v>154</v>
      </c>
      <c r="T67" s="972" t="s">
        <v>371</v>
      </c>
      <c r="U67" s="972"/>
      <c r="V67" s="5">
        <v>2</v>
      </c>
      <c r="W67" s="5" t="s">
        <v>154</v>
      </c>
      <c r="X67" s="115"/>
      <c r="Y67" s="115" t="s">
        <v>41</v>
      </c>
    </row>
    <row r="68" spans="1:25" ht="15" customHeight="1">
      <c r="A68" s="1025"/>
      <c r="B68" s="982" t="s">
        <v>372</v>
      </c>
      <c r="C68" s="1029" t="s">
        <v>373</v>
      </c>
      <c r="D68" s="416" t="s">
        <v>374</v>
      </c>
      <c r="E68" s="25" t="s">
        <v>219</v>
      </c>
      <c r="F68" s="979" t="s">
        <v>24</v>
      </c>
      <c r="G68" s="979" t="s">
        <v>24</v>
      </c>
      <c r="H68" s="979" t="s">
        <v>66</v>
      </c>
      <c r="I68" s="979">
        <v>2</v>
      </c>
      <c r="J68" s="979">
        <v>10</v>
      </c>
      <c r="K68" s="979"/>
      <c r="L68" s="979"/>
      <c r="M68" s="979"/>
      <c r="N68" s="979"/>
      <c r="O68" s="980" t="s">
        <v>69</v>
      </c>
      <c r="P68" s="980" t="s">
        <v>70</v>
      </c>
      <c r="Q68" s="570" t="s">
        <v>375</v>
      </c>
      <c r="R68" s="570">
        <v>2</v>
      </c>
      <c r="S68" s="570" t="s">
        <v>134</v>
      </c>
      <c r="T68" s="972"/>
      <c r="U68" s="972"/>
      <c r="V68" s="570"/>
      <c r="W68" s="570"/>
      <c r="X68" s="254"/>
      <c r="Y68" s="254"/>
    </row>
    <row r="69" spans="1:25" ht="26.25" customHeight="1">
      <c r="A69" s="1025"/>
      <c r="B69" s="983"/>
      <c r="C69" s="1030"/>
      <c r="D69" s="416" t="s">
        <v>376</v>
      </c>
      <c r="E69" s="25" t="s">
        <v>249</v>
      </c>
      <c r="F69" s="979"/>
      <c r="G69" s="979"/>
      <c r="H69" s="979"/>
      <c r="I69" s="979"/>
      <c r="J69" s="979"/>
      <c r="K69" s="979"/>
      <c r="L69" s="979"/>
      <c r="M69" s="979"/>
      <c r="N69" s="979"/>
      <c r="O69" s="980"/>
      <c r="P69" s="980"/>
      <c r="Q69" s="570" t="s">
        <v>249</v>
      </c>
      <c r="R69" s="570">
        <v>2</v>
      </c>
      <c r="S69" s="570" t="s">
        <v>134</v>
      </c>
      <c r="T69" s="972"/>
      <c r="U69" s="972"/>
      <c r="V69" s="570"/>
      <c r="W69" s="570"/>
      <c r="X69" s="384"/>
      <c r="Y69" s="254"/>
    </row>
    <row r="70" spans="1:25" ht="26.25" customHeight="1">
      <c r="A70" s="1025"/>
      <c r="B70" s="984"/>
      <c r="C70" s="1031"/>
      <c r="D70" s="416" t="s">
        <v>377</v>
      </c>
      <c r="E70" s="25" t="s">
        <v>161</v>
      </c>
      <c r="F70" s="25" t="s">
        <v>24</v>
      </c>
      <c r="G70" s="25" t="s">
        <v>24</v>
      </c>
      <c r="H70" s="25"/>
      <c r="I70" s="25">
        <v>2</v>
      </c>
      <c r="J70" s="25">
        <v>10</v>
      </c>
      <c r="K70" s="975" t="s">
        <v>97</v>
      </c>
      <c r="L70" s="976"/>
      <c r="M70" s="975" t="s">
        <v>230</v>
      </c>
      <c r="N70" s="976"/>
      <c r="O70" s="212" t="s">
        <v>69</v>
      </c>
      <c r="P70" s="212" t="s">
        <v>70</v>
      </c>
      <c r="Q70" s="570" t="s">
        <v>202</v>
      </c>
      <c r="R70" s="570">
        <v>2</v>
      </c>
      <c r="S70" s="570">
        <v>10</v>
      </c>
      <c r="T70" s="570"/>
      <c r="U70" s="570"/>
      <c r="V70" s="570"/>
      <c r="W70" s="570"/>
      <c r="X70" s="384">
        <v>45483</v>
      </c>
      <c r="Y70" s="254" t="s">
        <v>120</v>
      </c>
    </row>
    <row r="71" spans="1:25" ht="27">
      <c r="A71" s="1025"/>
      <c r="B71" s="212" t="s">
        <v>378</v>
      </c>
      <c r="C71" s="25" t="s">
        <v>379</v>
      </c>
      <c r="D71" s="415" t="s">
        <v>380</v>
      </c>
      <c r="E71" s="25" t="s">
        <v>260</v>
      </c>
      <c r="F71" s="25" t="s">
        <v>24</v>
      </c>
      <c r="G71" s="25" t="s">
        <v>24</v>
      </c>
      <c r="H71" s="25" t="s">
        <v>66</v>
      </c>
      <c r="I71" s="25">
        <v>2</v>
      </c>
      <c r="J71" s="25">
        <v>10</v>
      </c>
      <c r="K71" s="975" t="s">
        <v>69</v>
      </c>
      <c r="L71" s="976"/>
      <c r="M71" s="979" t="s">
        <v>59</v>
      </c>
      <c r="N71" s="979"/>
      <c r="O71" s="212" t="s">
        <v>214</v>
      </c>
      <c r="P71" s="212" t="s">
        <v>215</v>
      </c>
      <c r="Q71" s="570" t="s">
        <v>260</v>
      </c>
      <c r="R71" s="5">
        <v>2</v>
      </c>
      <c r="S71" s="5">
        <v>10</v>
      </c>
      <c r="T71" s="972"/>
      <c r="U71" s="972"/>
      <c r="V71" s="5"/>
      <c r="W71" s="5"/>
      <c r="X71" s="115"/>
      <c r="Y71" s="211" t="s">
        <v>72</v>
      </c>
    </row>
    <row r="72" spans="1:25" ht="27">
      <c r="A72" s="1025"/>
      <c r="B72" s="212" t="s">
        <v>378</v>
      </c>
      <c r="C72" s="25" t="s">
        <v>379</v>
      </c>
      <c r="D72" s="415" t="s">
        <v>380</v>
      </c>
      <c r="E72" s="25" t="s">
        <v>161</v>
      </c>
      <c r="F72" s="25" t="s">
        <v>24</v>
      </c>
      <c r="G72" s="25" t="s">
        <v>24</v>
      </c>
      <c r="H72" s="25" t="s">
        <v>66</v>
      </c>
      <c r="I72" s="25">
        <v>2</v>
      </c>
      <c r="J72" s="25">
        <v>12</v>
      </c>
      <c r="K72" s="975" t="s">
        <v>69</v>
      </c>
      <c r="L72" s="976"/>
      <c r="M72" s="979" t="s">
        <v>59</v>
      </c>
      <c r="N72" s="979"/>
      <c r="O72" s="212" t="s">
        <v>214</v>
      </c>
      <c r="P72" s="212" t="s">
        <v>215</v>
      </c>
      <c r="Q72" s="570" t="s">
        <v>381</v>
      </c>
      <c r="R72" s="5">
        <v>2</v>
      </c>
      <c r="S72" s="5">
        <v>10</v>
      </c>
      <c r="T72" s="972"/>
      <c r="U72" s="972"/>
      <c r="V72" s="5"/>
      <c r="W72" s="5"/>
      <c r="X72" s="115"/>
      <c r="Y72" s="211" t="s">
        <v>72</v>
      </c>
    </row>
    <row r="73" spans="1:25" ht="94.5">
      <c r="A73" s="1025"/>
      <c r="B73" s="212" t="s">
        <v>382</v>
      </c>
      <c r="C73" s="25" t="s">
        <v>383</v>
      </c>
      <c r="D73" s="416" t="s">
        <v>384</v>
      </c>
      <c r="E73" s="212" t="s">
        <v>385</v>
      </c>
      <c r="F73" s="25" t="s">
        <v>24</v>
      </c>
      <c r="G73" s="25" t="s">
        <v>24</v>
      </c>
      <c r="H73" s="25" t="s">
        <v>24</v>
      </c>
      <c r="I73" s="25">
        <v>6</v>
      </c>
      <c r="J73" s="25">
        <v>12</v>
      </c>
      <c r="K73" s="975" t="s">
        <v>97</v>
      </c>
      <c r="L73" s="976"/>
      <c r="M73" s="979" t="s">
        <v>188</v>
      </c>
      <c r="N73" s="979"/>
      <c r="O73" s="212" t="s">
        <v>116</v>
      </c>
      <c r="P73" s="212" t="s">
        <v>117</v>
      </c>
      <c r="Q73" s="570" t="s">
        <v>386</v>
      </c>
      <c r="R73" s="5">
        <v>2</v>
      </c>
      <c r="S73" s="5">
        <v>10</v>
      </c>
      <c r="T73" s="972" t="s">
        <v>386</v>
      </c>
      <c r="U73" s="972"/>
      <c r="V73" s="5">
        <v>2</v>
      </c>
      <c r="W73" s="5">
        <v>10</v>
      </c>
      <c r="X73" s="851" t="s">
        <v>387</v>
      </c>
      <c r="Y73" s="115" t="s">
        <v>269</v>
      </c>
    </row>
    <row r="74" spans="1:25" ht="66.75" customHeight="1">
      <c r="A74" s="1025"/>
      <c r="B74" s="212" t="s">
        <v>388</v>
      </c>
      <c r="C74" s="25" t="s">
        <v>389</v>
      </c>
      <c r="D74" s="415" t="s">
        <v>390</v>
      </c>
      <c r="E74" s="212" t="s">
        <v>391</v>
      </c>
      <c r="F74" s="25" t="s">
        <v>24</v>
      </c>
      <c r="G74" s="25" t="s">
        <v>24</v>
      </c>
      <c r="H74" s="25"/>
      <c r="I74" s="25">
        <v>2</v>
      </c>
      <c r="J74" s="25">
        <v>10</v>
      </c>
      <c r="K74" s="975" t="s">
        <v>25</v>
      </c>
      <c r="L74" s="976"/>
      <c r="M74" s="979" t="s">
        <v>267</v>
      </c>
      <c r="N74" s="979"/>
      <c r="O74" s="212" t="s">
        <v>118</v>
      </c>
      <c r="P74" s="212" t="s">
        <v>252</v>
      </c>
      <c r="Q74" s="570" t="s">
        <v>391</v>
      </c>
      <c r="R74" s="5">
        <v>3</v>
      </c>
      <c r="S74" s="5">
        <v>15</v>
      </c>
      <c r="T74" s="667"/>
      <c r="U74" s="668"/>
      <c r="V74" s="5"/>
      <c r="W74" s="5"/>
      <c r="X74" s="649">
        <v>45218</v>
      </c>
      <c r="Y74" s="115" t="s">
        <v>120</v>
      </c>
    </row>
    <row r="75" spans="1:25" ht="54.75" customHeight="1">
      <c r="A75" s="1025"/>
      <c r="B75" s="212" t="s">
        <v>392</v>
      </c>
      <c r="C75" s="25" t="s">
        <v>393</v>
      </c>
      <c r="D75" s="415"/>
      <c r="E75" s="576" t="s">
        <v>394</v>
      </c>
      <c r="F75" s="25" t="s">
        <v>24</v>
      </c>
      <c r="G75" s="25" t="s">
        <v>24</v>
      </c>
      <c r="H75" s="25" t="s">
        <v>66</v>
      </c>
      <c r="I75" s="25">
        <v>3</v>
      </c>
      <c r="J75" s="25">
        <v>15</v>
      </c>
      <c r="K75" s="214"/>
      <c r="L75" s="654"/>
      <c r="M75" s="214"/>
      <c r="N75" s="654"/>
      <c r="O75" s="212"/>
      <c r="P75" s="212"/>
      <c r="Q75" s="570" t="s">
        <v>395</v>
      </c>
      <c r="R75" s="5">
        <v>1</v>
      </c>
      <c r="S75" s="5">
        <v>5</v>
      </c>
      <c r="T75" s="667"/>
      <c r="U75" s="668"/>
      <c r="V75" s="5"/>
      <c r="W75" s="5"/>
      <c r="X75" s="649"/>
      <c r="Y75" s="115"/>
    </row>
    <row r="76" spans="1:25" ht="54.75" customHeight="1">
      <c r="A76" s="1025"/>
      <c r="B76" s="212" t="s">
        <v>396</v>
      </c>
      <c r="C76" s="25" t="s">
        <v>397</v>
      </c>
      <c r="D76" s="415" t="s">
        <v>398</v>
      </c>
      <c r="E76" s="576" t="s">
        <v>65</v>
      </c>
      <c r="F76" s="25" t="s">
        <v>24</v>
      </c>
      <c r="G76" s="25" t="s">
        <v>24</v>
      </c>
      <c r="H76" s="25" t="s">
        <v>66</v>
      </c>
      <c r="I76" s="25">
        <v>3</v>
      </c>
      <c r="J76" s="25">
        <v>15</v>
      </c>
      <c r="K76" s="975" t="s">
        <v>97</v>
      </c>
      <c r="L76" s="976"/>
      <c r="M76" s="979" t="s">
        <v>70</v>
      </c>
      <c r="N76" s="979"/>
      <c r="O76" s="212" t="s">
        <v>116</v>
      </c>
      <c r="P76" s="212" t="s">
        <v>119</v>
      </c>
      <c r="Q76" s="570" t="s">
        <v>65</v>
      </c>
      <c r="R76" s="5">
        <v>3</v>
      </c>
      <c r="S76" s="5">
        <v>15</v>
      </c>
      <c r="T76" s="667"/>
      <c r="U76" s="668"/>
      <c r="V76" s="5"/>
      <c r="W76" s="5"/>
      <c r="X76" s="649">
        <v>45694</v>
      </c>
      <c r="Y76" s="115" t="s">
        <v>120</v>
      </c>
    </row>
    <row r="77" spans="1:25" ht="54.75" customHeight="1">
      <c r="A77" s="1025"/>
      <c r="B77" s="212" t="s">
        <v>399</v>
      </c>
      <c r="C77" s="25" t="s">
        <v>400</v>
      </c>
      <c r="D77" s="415" t="s">
        <v>401</v>
      </c>
      <c r="E77" s="576" t="s">
        <v>65</v>
      </c>
      <c r="F77" s="25" t="s">
        <v>24</v>
      </c>
      <c r="G77" s="25" t="s">
        <v>24</v>
      </c>
      <c r="H77" s="25" t="s">
        <v>66</v>
      </c>
      <c r="I77" s="25">
        <v>2</v>
      </c>
      <c r="J77" s="25">
        <v>10</v>
      </c>
      <c r="K77" s="975"/>
      <c r="L77" s="976"/>
      <c r="M77" s="975"/>
      <c r="N77" s="976"/>
      <c r="O77" s="212"/>
      <c r="P77" s="212"/>
      <c r="Q77" s="570" t="s">
        <v>65</v>
      </c>
      <c r="R77" s="5">
        <v>2</v>
      </c>
      <c r="S77" s="5">
        <v>10</v>
      </c>
      <c r="T77" s="667" t="s">
        <v>65</v>
      </c>
      <c r="U77" s="668"/>
      <c r="V77" s="5">
        <v>2</v>
      </c>
      <c r="W77" s="5">
        <v>10</v>
      </c>
      <c r="X77" s="649">
        <v>45489</v>
      </c>
      <c r="Y77" s="115" t="s">
        <v>61</v>
      </c>
    </row>
    <row r="78" spans="1:25" ht="54.75" customHeight="1">
      <c r="A78" s="1025"/>
      <c r="B78" s="212" t="s">
        <v>402</v>
      </c>
      <c r="C78" s="25" t="s">
        <v>400</v>
      </c>
      <c r="D78" s="415" t="s">
        <v>401</v>
      </c>
      <c r="E78" s="576" t="s">
        <v>161</v>
      </c>
      <c r="F78" s="25" t="s">
        <v>24</v>
      </c>
      <c r="G78" s="25"/>
      <c r="H78" s="25"/>
      <c r="I78" s="25">
        <v>2</v>
      </c>
      <c r="J78" s="25">
        <v>10</v>
      </c>
      <c r="K78" s="214"/>
      <c r="L78" s="654"/>
      <c r="M78" s="214"/>
      <c r="N78" s="654"/>
      <c r="O78" s="212"/>
      <c r="P78" s="212"/>
      <c r="Q78" s="570" t="s">
        <v>403</v>
      </c>
      <c r="R78" s="5">
        <v>2</v>
      </c>
      <c r="S78" s="5">
        <v>10</v>
      </c>
      <c r="T78" s="667" t="s">
        <v>403</v>
      </c>
      <c r="U78" s="668"/>
      <c r="V78" s="5">
        <v>2</v>
      </c>
      <c r="W78" s="5">
        <v>10</v>
      </c>
      <c r="X78" s="649">
        <v>45499</v>
      </c>
      <c r="Y78" s="115" t="s">
        <v>61</v>
      </c>
    </row>
    <row r="79" spans="1:25" ht="54.75" customHeight="1">
      <c r="A79" s="1025"/>
      <c r="B79" s="212" t="s">
        <v>404</v>
      </c>
      <c r="C79" s="25" t="s">
        <v>405</v>
      </c>
      <c r="D79" s="415" t="s">
        <v>406</v>
      </c>
      <c r="E79" s="576" t="s">
        <v>65</v>
      </c>
      <c r="F79" s="25" t="s">
        <v>24</v>
      </c>
      <c r="G79" s="25"/>
      <c r="H79" s="25"/>
      <c r="I79" s="25">
        <v>2</v>
      </c>
      <c r="J79" s="25">
        <v>12</v>
      </c>
      <c r="K79" s="975" t="s">
        <v>329</v>
      </c>
      <c r="L79" s="976"/>
      <c r="M79" s="975" t="s">
        <v>188</v>
      </c>
      <c r="N79" s="976"/>
      <c r="O79" s="212" t="s">
        <v>97</v>
      </c>
      <c r="P79" s="212" t="s">
        <v>68</v>
      </c>
      <c r="Q79" s="570" t="s">
        <v>407</v>
      </c>
      <c r="R79" s="5">
        <v>2</v>
      </c>
      <c r="S79" s="5">
        <v>10</v>
      </c>
      <c r="T79" s="667"/>
      <c r="U79" s="668"/>
      <c r="V79" s="5">
        <v>2</v>
      </c>
      <c r="W79" s="5">
        <v>10</v>
      </c>
      <c r="X79" s="649">
        <v>45258</v>
      </c>
      <c r="Y79" s="115" t="s">
        <v>120</v>
      </c>
    </row>
    <row r="80" spans="1:25" ht="67.5" customHeight="1">
      <c r="A80" s="1026"/>
      <c r="B80" s="877" t="s">
        <v>408</v>
      </c>
      <c r="C80" s="25" t="s">
        <v>409</v>
      </c>
      <c r="D80" s="878" t="s">
        <v>410</v>
      </c>
      <c r="E80" s="576" t="s">
        <v>411</v>
      </c>
      <c r="F80" s="25" t="s">
        <v>24</v>
      </c>
      <c r="G80" s="25" t="s">
        <v>24</v>
      </c>
      <c r="H80" s="25" t="s">
        <v>24</v>
      </c>
      <c r="I80" s="25">
        <v>2</v>
      </c>
      <c r="J80" s="25">
        <v>10</v>
      </c>
      <c r="K80" s="1100" t="s">
        <v>329</v>
      </c>
      <c r="L80" s="1101"/>
      <c r="M80" s="1100" t="s">
        <v>68</v>
      </c>
      <c r="N80" s="1101"/>
      <c r="O80" s="914" t="s">
        <v>97</v>
      </c>
      <c r="P80" s="914" t="s">
        <v>70</v>
      </c>
      <c r="Q80" s="570" t="s">
        <v>411</v>
      </c>
      <c r="R80" s="5">
        <v>2</v>
      </c>
      <c r="S80" s="5">
        <v>10</v>
      </c>
      <c r="T80" s="667"/>
      <c r="U80" s="668"/>
      <c r="V80" s="5"/>
      <c r="W80" s="5"/>
      <c r="X80" s="649"/>
      <c r="Y80" s="115" t="s">
        <v>61</v>
      </c>
    </row>
    <row r="81" spans="1:25" ht="15" customHeight="1">
      <c r="A81" s="1024" t="s">
        <v>412</v>
      </c>
      <c r="B81" s="980" t="s">
        <v>413</v>
      </c>
      <c r="C81" s="980" t="s">
        <v>414</v>
      </c>
      <c r="D81" s="415" t="s">
        <v>415</v>
      </c>
      <c r="E81" s="980" t="s">
        <v>416</v>
      </c>
      <c r="F81" s="980" t="s">
        <v>24</v>
      </c>
      <c r="G81" s="980" t="s">
        <v>24</v>
      </c>
      <c r="H81" s="980" t="s">
        <v>24</v>
      </c>
      <c r="I81" s="980">
        <v>2</v>
      </c>
      <c r="J81" s="980">
        <v>12</v>
      </c>
      <c r="K81" s="981" t="s">
        <v>69</v>
      </c>
      <c r="L81" s="981"/>
      <c r="M81" s="981" t="s">
        <v>70</v>
      </c>
      <c r="N81" s="980"/>
      <c r="O81" s="981" t="s">
        <v>189</v>
      </c>
      <c r="P81" s="981" t="s">
        <v>26</v>
      </c>
      <c r="Q81" s="972" t="s">
        <v>416</v>
      </c>
      <c r="R81" s="971">
        <v>1</v>
      </c>
      <c r="S81" s="971">
        <v>5</v>
      </c>
      <c r="T81" s="972" t="s">
        <v>417</v>
      </c>
      <c r="U81" s="972"/>
      <c r="V81" s="971"/>
      <c r="W81" s="971"/>
      <c r="X81" s="1016"/>
      <c r="Y81" s="1017" t="s">
        <v>61</v>
      </c>
    </row>
    <row r="82" spans="1:25" ht="50.25" customHeight="1">
      <c r="A82" s="1025"/>
      <c r="B82" s="980"/>
      <c r="C82" s="980"/>
      <c r="D82" s="415" t="s">
        <v>418</v>
      </c>
      <c r="E82" s="980"/>
      <c r="F82" s="980"/>
      <c r="G82" s="980"/>
      <c r="H82" s="980"/>
      <c r="I82" s="980"/>
      <c r="J82" s="980"/>
      <c r="K82" s="981"/>
      <c r="L82" s="981"/>
      <c r="M82" s="980"/>
      <c r="N82" s="980"/>
      <c r="O82" s="980"/>
      <c r="P82" s="980"/>
      <c r="Q82" s="972"/>
      <c r="R82" s="971"/>
      <c r="S82" s="971"/>
      <c r="T82" s="972"/>
      <c r="U82" s="972"/>
      <c r="V82" s="971"/>
      <c r="W82" s="971"/>
      <c r="X82" s="1016"/>
      <c r="Y82" s="1017"/>
    </row>
    <row r="83" spans="1:25" ht="15" customHeight="1">
      <c r="A83" s="1025"/>
      <c r="B83" s="980" t="s">
        <v>419</v>
      </c>
      <c r="C83" s="980" t="s">
        <v>420</v>
      </c>
      <c r="D83" s="731"/>
      <c r="E83" s="980" t="s">
        <v>421</v>
      </c>
      <c r="F83" s="980" t="s">
        <v>24</v>
      </c>
      <c r="G83" s="980" t="s">
        <v>24</v>
      </c>
      <c r="H83" s="980" t="s">
        <v>24</v>
      </c>
      <c r="I83" s="980">
        <v>1</v>
      </c>
      <c r="J83" s="980">
        <v>10</v>
      </c>
      <c r="K83" s="980" t="s">
        <v>329</v>
      </c>
      <c r="L83" s="980"/>
      <c r="M83" s="980" t="s">
        <v>68</v>
      </c>
      <c r="N83" s="980"/>
      <c r="O83" s="981" t="s">
        <v>97</v>
      </c>
      <c r="P83" s="981" t="s">
        <v>70</v>
      </c>
      <c r="Q83" s="972" t="s">
        <v>65</v>
      </c>
      <c r="R83" s="971">
        <v>1</v>
      </c>
      <c r="S83" s="971">
        <v>5</v>
      </c>
      <c r="T83" s="972"/>
      <c r="U83" s="972"/>
      <c r="V83" s="971"/>
      <c r="W83" s="971"/>
      <c r="X83" s="1016"/>
      <c r="Y83" s="1017" t="s">
        <v>41</v>
      </c>
    </row>
    <row r="84" spans="1:25" ht="34.5" customHeight="1">
      <c r="A84" s="1025"/>
      <c r="B84" s="980"/>
      <c r="C84" s="980"/>
      <c r="D84" s="734" t="s">
        <v>422</v>
      </c>
      <c r="E84" s="980"/>
      <c r="F84" s="980"/>
      <c r="G84" s="980"/>
      <c r="H84" s="980"/>
      <c r="I84" s="980"/>
      <c r="J84" s="980"/>
      <c r="K84" s="980"/>
      <c r="L84" s="980"/>
      <c r="M84" s="980"/>
      <c r="N84" s="980"/>
      <c r="O84" s="980"/>
      <c r="P84" s="980"/>
      <c r="Q84" s="972"/>
      <c r="R84" s="971"/>
      <c r="S84" s="971"/>
      <c r="T84" s="972"/>
      <c r="U84" s="972"/>
      <c r="V84" s="971"/>
      <c r="W84" s="971"/>
      <c r="X84" s="1016"/>
      <c r="Y84" s="1017"/>
    </row>
    <row r="85" spans="1:25" ht="15" customHeight="1">
      <c r="A85" s="1025"/>
      <c r="B85" s="980" t="s">
        <v>423</v>
      </c>
      <c r="C85" s="980" t="s">
        <v>424</v>
      </c>
      <c r="D85" s="731"/>
      <c r="E85" s="980" t="s">
        <v>161</v>
      </c>
      <c r="F85" s="980" t="s">
        <v>24</v>
      </c>
      <c r="G85" s="980" t="s">
        <v>24</v>
      </c>
      <c r="H85" s="980" t="s">
        <v>24</v>
      </c>
      <c r="I85" s="980">
        <v>2</v>
      </c>
      <c r="J85" s="980" t="s">
        <v>134</v>
      </c>
      <c r="K85" s="991" t="s">
        <v>69</v>
      </c>
      <c r="L85" s="992"/>
      <c r="M85" s="991" t="s">
        <v>70</v>
      </c>
      <c r="N85" s="992"/>
      <c r="O85" s="982" t="s">
        <v>425</v>
      </c>
      <c r="P85" s="982" t="s">
        <v>59</v>
      </c>
      <c r="Q85" s="972" t="s">
        <v>202</v>
      </c>
      <c r="R85" s="972">
        <v>1</v>
      </c>
      <c r="S85" s="971">
        <v>5</v>
      </c>
      <c r="T85" s="972" t="s">
        <v>202</v>
      </c>
      <c r="U85" s="972"/>
      <c r="V85" s="971">
        <v>1</v>
      </c>
      <c r="W85" s="971">
        <v>5</v>
      </c>
      <c r="X85" s="1032"/>
      <c r="Y85" s="1015" t="s">
        <v>61</v>
      </c>
    </row>
    <row r="86" spans="1:25" ht="15" customHeight="1">
      <c r="A86" s="1025"/>
      <c r="B86" s="980"/>
      <c r="C86" s="980"/>
      <c r="D86" s="724"/>
      <c r="E86" s="980"/>
      <c r="F86" s="980"/>
      <c r="G86" s="980"/>
      <c r="H86" s="980"/>
      <c r="I86" s="980"/>
      <c r="J86" s="980"/>
      <c r="K86" s="993"/>
      <c r="L86" s="994"/>
      <c r="M86" s="993"/>
      <c r="N86" s="994"/>
      <c r="O86" s="983"/>
      <c r="P86" s="983"/>
      <c r="Q86" s="972"/>
      <c r="R86" s="972"/>
      <c r="S86" s="971"/>
      <c r="T86" s="972"/>
      <c r="U86" s="972"/>
      <c r="V86" s="971"/>
      <c r="W86" s="971"/>
      <c r="X86" s="1032"/>
      <c r="Y86" s="1015"/>
    </row>
    <row r="87" spans="1:25" ht="15" customHeight="1">
      <c r="A87" s="1025"/>
      <c r="B87" s="980"/>
      <c r="C87" s="980"/>
      <c r="D87" s="724"/>
      <c r="E87" s="980"/>
      <c r="F87" s="980"/>
      <c r="G87" s="980"/>
      <c r="H87" s="980"/>
      <c r="I87" s="980"/>
      <c r="J87" s="980"/>
      <c r="K87" s="995"/>
      <c r="L87" s="996"/>
      <c r="M87" s="995"/>
      <c r="N87" s="996"/>
      <c r="O87" s="983"/>
      <c r="P87" s="983"/>
      <c r="Q87" s="972"/>
      <c r="R87" s="972"/>
      <c r="S87" s="971"/>
      <c r="T87" s="972"/>
      <c r="U87" s="972"/>
      <c r="V87" s="971"/>
      <c r="W87" s="971"/>
      <c r="X87" s="1032"/>
      <c r="Y87" s="1015"/>
    </row>
    <row r="88" spans="1:25" ht="15" customHeight="1">
      <c r="A88" s="1025"/>
      <c r="B88" s="980"/>
      <c r="C88" s="980"/>
      <c r="D88" s="724"/>
      <c r="E88" s="980" t="s">
        <v>426</v>
      </c>
      <c r="F88" s="980" t="s">
        <v>24</v>
      </c>
      <c r="G88" s="980" t="s">
        <v>24</v>
      </c>
      <c r="H88" s="980" t="s">
        <v>24</v>
      </c>
      <c r="I88" s="980">
        <v>2</v>
      </c>
      <c r="J88" s="980" t="s">
        <v>134</v>
      </c>
      <c r="K88" s="991" t="s">
        <v>69</v>
      </c>
      <c r="L88" s="992"/>
      <c r="M88" s="991" t="s">
        <v>70</v>
      </c>
      <c r="N88" s="992"/>
      <c r="O88" s="982" t="s">
        <v>425</v>
      </c>
      <c r="P88" s="982" t="s">
        <v>59</v>
      </c>
      <c r="Q88" s="972" t="s">
        <v>249</v>
      </c>
      <c r="R88" s="972">
        <v>1</v>
      </c>
      <c r="S88" s="971">
        <v>5</v>
      </c>
      <c r="T88" s="972" t="s">
        <v>249</v>
      </c>
      <c r="U88" s="972"/>
      <c r="V88" s="971">
        <v>1</v>
      </c>
      <c r="W88" s="971">
        <v>5</v>
      </c>
      <c r="X88" s="1033"/>
      <c r="Y88" s="1012" t="s">
        <v>61</v>
      </c>
    </row>
    <row r="89" spans="1:25" ht="15" customHeight="1">
      <c r="A89" s="1025"/>
      <c r="B89" s="980"/>
      <c r="C89" s="980"/>
      <c r="D89" s="724"/>
      <c r="E89" s="980"/>
      <c r="F89" s="980"/>
      <c r="G89" s="980"/>
      <c r="H89" s="980"/>
      <c r="I89" s="980"/>
      <c r="J89" s="980"/>
      <c r="K89" s="993"/>
      <c r="L89" s="994"/>
      <c r="M89" s="993"/>
      <c r="N89" s="994"/>
      <c r="O89" s="983"/>
      <c r="P89" s="983"/>
      <c r="Q89" s="972"/>
      <c r="R89" s="972"/>
      <c r="S89" s="971"/>
      <c r="T89" s="972"/>
      <c r="U89" s="972"/>
      <c r="V89" s="971"/>
      <c r="W89" s="971"/>
      <c r="X89" s="1034"/>
      <c r="Y89" s="1013"/>
    </row>
    <row r="90" spans="1:25" ht="15" customHeight="1">
      <c r="A90" s="1025"/>
      <c r="B90" s="980"/>
      <c r="C90" s="980"/>
      <c r="D90" s="724"/>
      <c r="E90" s="980"/>
      <c r="F90" s="980"/>
      <c r="G90" s="980"/>
      <c r="H90" s="980"/>
      <c r="I90" s="980"/>
      <c r="J90" s="980"/>
      <c r="K90" s="993"/>
      <c r="L90" s="994"/>
      <c r="M90" s="993"/>
      <c r="N90" s="994"/>
      <c r="O90" s="983"/>
      <c r="P90" s="983"/>
      <c r="Q90" s="972"/>
      <c r="R90" s="972"/>
      <c r="S90" s="971"/>
      <c r="T90" s="972"/>
      <c r="U90" s="972"/>
      <c r="V90" s="971"/>
      <c r="W90" s="971"/>
      <c r="X90" s="1034"/>
      <c r="Y90" s="1013"/>
    </row>
    <row r="91" spans="1:25" ht="15" customHeight="1">
      <c r="A91" s="1025"/>
      <c r="B91" s="980"/>
      <c r="C91" s="980"/>
      <c r="D91" s="724"/>
      <c r="E91" s="980"/>
      <c r="F91" s="980"/>
      <c r="G91" s="980"/>
      <c r="H91" s="980"/>
      <c r="I91" s="980"/>
      <c r="J91" s="980"/>
      <c r="K91" s="993"/>
      <c r="L91" s="994"/>
      <c r="M91" s="993"/>
      <c r="N91" s="994"/>
      <c r="O91" s="983"/>
      <c r="P91" s="983"/>
      <c r="Q91" s="972"/>
      <c r="R91" s="972"/>
      <c r="S91" s="971"/>
      <c r="T91" s="972"/>
      <c r="U91" s="972"/>
      <c r="V91" s="971"/>
      <c r="W91" s="971"/>
      <c r="X91" s="1034"/>
      <c r="Y91" s="1013"/>
    </row>
    <row r="92" spans="1:25" ht="15" customHeight="1">
      <c r="A92" s="1025"/>
      <c r="B92" s="980"/>
      <c r="C92" s="980"/>
      <c r="D92" s="734" t="s">
        <v>427</v>
      </c>
      <c r="E92" s="980"/>
      <c r="F92" s="980"/>
      <c r="G92" s="980"/>
      <c r="H92" s="980"/>
      <c r="I92" s="980"/>
      <c r="J92" s="980"/>
      <c r="K92" s="995"/>
      <c r="L92" s="996"/>
      <c r="M92" s="995"/>
      <c r="N92" s="996"/>
      <c r="O92" s="984"/>
      <c r="P92" s="984"/>
      <c r="Q92" s="972"/>
      <c r="R92" s="972"/>
      <c r="S92" s="971"/>
      <c r="T92" s="972"/>
      <c r="U92" s="972"/>
      <c r="V92" s="971"/>
      <c r="W92" s="971"/>
      <c r="X92" s="1035"/>
      <c r="Y92" s="1014"/>
    </row>
    <row r="93" spans="1:25" ht="26.25" customHeight="1">
      <c r="A93" s="1025"/>
      <c r="B93" s="982" t="s">
        <v>428</v>
      </c>
      <c r="C93" s="982" t="s">
        <v>429</v>
      </c>
      <c r="D93" s="1089" t="s">
        <v>430</v>
      </c>
      <c r="E93" s="212" t="s">
        <v>65</v>
      </c>
      <c r="F93" s="212" t="s">
        <v>66</v>
      </c>
      <c r="G93" s="212" t="s">
        <v>24</v>
      </c>
      <c r="H93" s="212" t="s">
        <v>66</v>
      </c>
      <c r="I93" s="212">
        <v>1</v>
      </c>
      <c r="J93" s="212">
        <v>5</v>
      </c>
      <c r="K93" s="1000" t="s">
        <v>196</v>
      </c>
      <c r="L93" s="1001"/>
      <c r="M93" s="1000" t="s">
        <v>252</v>
      </c>
      <c r="N93" s="1001"/>
      <c r="O93" s="1021" t="s">
        <v>69</v>
      </c>
      <c r="P93" s="1021" t="s">
        <v>119</v>
      </c>
      <c r="Q93" s="1006" t="s">
        <v>431</v>
      </c>
      <c r="R93" s="1006">
        <v>2</v>
      </c>
      <c r="S93" s="1009" t="s">
        <v>154</v>
      </c>
      <c r="T93" s="1036" t="s">
        <v>431</v>
      </c>
      <c r="U93" s="1037"/>
      <c r="V93" s="1009">
        <v>2</v>
      </c>
      <c r="W93" s="1009" t="s">
        <v>154</v>
      </c>
      <c r="X93" s="997">
        <v>45351</v>
      </c>
      <c r="Y93" s="1018" t="s">
        <v>72</v>
      </c>
    </row>
    <row r="94" spans="1:25" ht="26.25" customHeight="1">
      <c r="A94" s="1025"/>
      <c r="B94" s="983"/>
      <c r="C94" s="983"/>
      <c r="D94" s="1090"/>
      <c r="E94" s="212" t="s">
        <v>219</v>
      </c>
      <c r="F94" s="212" t="s">
        <v>24</v>
      </c>
      <c r="G94" s="212" t="s">
        <v>24</v>
      </c>
      <c r="H94" s="212" t="s">
        <v>66</v>
      </c>
      <c r="I94" s="212">
        <v>2</v>
      </c>
      <c r="J94" s="212">
        <v>10</v>
      </c>
      <c r="K94" s="1002"/>
      <c r="L94" s="1003"/>
      <c r="M94" s="1002"/>
      <c r="N94" s="1003"/>
      <c r="O94" s="1022"/>
      <c r="P94" s="1022"/>
      <c r="Q94" s="1007"/>
      <c r="R94" s="1007"/>
      <c r="S94" s="1010"/>
      <c r="T94" s="1038"/>
      <c r="U94" s="1039"/>
      <c r="V94" s="1010"/>
      <c r="W94" s="1010"/>
      <c r="X94" s="998"/>
      <c r="Y94" s="1019"/>
    </row>
    <row r="95" spans="1:25" ht="51.75" customHeight="1">
      <c r="A95" s="1025"/>
      <c r="B95" s="984"/>
      <c r="C95" s="984"/>
      <c r="D95" s="1091"/>
      <c r="E95" s="212" t="s">
        <v>432</v>
      </c>
      <c r="F95" s="212" t="s">
        <v>24</v>
      </c>
      <c r="G95" s="212" t="s">
        <v>66</v>
      </c>
      <c r="H95" s="212" t="s">
        <v>66</v>
      </c>
      <c r="I95" s="212">
        <v>2</v>
      </c>
      <c r="J95" s="212">
        <v>20</v>
      </c>
      <c r="K95" s="1004"/>
      <c r="L95" s="1005"/>
      <c r="M95" s="1004"/>
      <c r="N95" s="1005"/>
      <c r="O95" s="1023"/>
      <c r="P95" s="1023"/>
      <c r="Q95" s="1008"/>
      <c r="R95" s="1008"/>
      <c r="S95" s="1011"/>
      <c r="T95" s="1040"/>
      <c r="U95" s="1041"/>
      <c r="V95" s="1011"/>
      <c r="W95" s="1011"/>
      <c r="X95" s="999"/>
      <c r="Y95" s="1020"/>
    </row>
    <row r="96" spans="1:25" ht="90.75" customHeight="1">
      <c r="A96" s="1025"/>
      <c r="B96" s="212" t="s">
        <v>433</v>
      </c>
      <c r="C96" s="212" t="s">
        <v>434</v>
      </c>
      <c r="D96" s="415" t="s">
        <v>435</v>
      </c>
      <c r="E96" s="212" t="s">
        <v>65</v>
      </c>
      <c r="F96" s="212" t="s">
        <v>24</v>
      </c>
      <c r="G96" s="212" t="s">
        <v>24</v>
      </c>
      <c r="H96" s="212" t="s">
        <v>24</v>
      </c>
      <c r="I96" s="212">
        <v>2</v>
      </c>
      <c r="J96" s="212">
        <v>10</v>
      </c>
      <c r="K96" s="973"/>
      <c r="L96" s="974"/>
      <c r="M96" s="222"/>
      <c r="N96" s="665"/>
      <c r="O96" s="221" t="s">
        <v>116</v>
      </c>
      <c r="P96" s="221" t="s">
        <v>70</v>
      </c>
      <c r="Q96" s="570" t="s">
        <v>65</v>
      </c>
      <c r="R96" s="570">
        <v>2</v>
      </c>
      <c r="S96" s="5">
        <v>10</v>
      </c>
      <c r="T96" s="972" t="s">
        <v>65</v>
      </c>
      <c r="U96" s="972"/>
      <c r="V96" s="5">
        <v>2</v>
      </c>
      <c r="W96" s="5">
        <v>10</v>
      </c>
      <c r="X96" s="851"/>
      <c r="Y96" s="115" t="s">
        <v>61</v>
      </c>
    </row>
    <row r="97" spans="1:25" ht="39" customHeight="1">
      <c r="A97" s="1025"/>
      <c r="B97" s="212" t="s">
        <v>436</v>
      </c>
      <c r="C97" s="212" t="s">
        <v>437</v>
      </c>
      <c r="D97" s="415" t="s">
        <v>438</v>
      </c>
      <c r="E97" s="212" t="s">
        <v>439</v>
      </c>
      <c r="F97" s="212" t="s">
        <v>24</v>
      </c>
      <c r="G97" s="212" t="s">
        <v>24</v>
      </c>
      <c r="H97" s="212"/>
      <c r="I97" s="212">
        <v>6</v>
      </c>
      <c r="J97" s="212">
        <v>30</v>
      </c>
      <c r="K97" s="973" t="s">
        <v>440</v>
      </c>
      <c r="L97" s="974"/>
      <c r="M97" s="973" t="s">
        <v>441</v>
      </c>
      <c r="N97" s="974"/>
      <c r="O97" s="221" t="s">
        <v>118</v>
      </c>
      <c r="P97" s="221" t="s">
        <v>252</v>
      </c>
      <c r="Q97" s="570" t="s">
        <v>439</v>
      </c>
      <c r="R97" s="570">
        <v>2</v>
      </c>
      <c r="S97" s="5">
        <v>10</v>
      </c>
      <c r="T97" s="972" t="s">
        <v>439</v>
      </c>
      <c r="U97" s="972"/>
      <c r="V97" s="5">
        <v>2</v>
      </c>
      <c r="W97" s="5">
        <v>10</v>
      </c>
      <c r="X97" s="649">
        <v>45607</v>
      </c>
      <c r="Y97" s="211" t="s">
        <v>41</v>
      </c>
    </row>
    <row r="98" spans="1:25" ht="45.75" customHeight="1">
      <c r="A98" s="1025"/>
      <c r="B98" s="212" t="s">
        <v>442</v>
      </c>
      <c r="C98" s="212" t="s">
        <v>443</v>
      </c>
      <c r="D98" s="415"/>
      <c r="E98" s="576" t="s">
        <v>444</v>
      </c>
      <c r="F98" s="576" t="s">
        <v>445</v>
      </c>
      <c r="G98" s="576" t="s">
        <v>445</v>
      </c>
      <c r="H98" s="576" t="s">
        <v>66</v>
      </c>
      <c r="I98" s="576" t="s">
        <v>446</v>
      </c>
      <c r="J98" s="576" t="s">
        <v>447</v>
      </c>
      <c r="K98" s="973" t="s">
        <v>448</v>
      </c>
      <c r="L98" s="974"/>
      <c r="M98" s="981" t="s">
        <v>449</v>
      </c>
      <c r="N98" s="981"/>
      <c r="O98" s="221" t="s">
        <v>118</v>
      </c>
      <c r="P98" s="221" t="s">
        <v>59</v>
      </c>
      <c r="Q98" s="587" t="s">
        <v>450</v>
      </c>
      <c r="R98" s="587" t="s">
        <v>451</v>
      </c>
      <c r="S98" s="587" t="s">
        <v>452</v>
      </c>
      <c r="T98" s="972"/>
      <c r="U98" s="972"/>
      <c r="V98" s="5"/>
      <c r="W98" s="5"/>
      <c r="X98" s="649">
        <v>44754</v>
      </c>
      <c r="Y98" s="211" t="s">
        <v>453</v>
      </c>
    </row>
    <row r="99" spans="1:25" ht="87.75" customHeight="1">
      <c r="A99" s="1025"/>
      <c r="B99" s="212" t="s">
        <v>454</v>
      </c>
      <c r="C99" s="212" t="s">
        <v>455</v>
      </c>
      <c r="D99" s="415" t="s">
        <v>456</v>
      </c>
      <c r="E99" s="576" t="s">
        <v>457</v>
      </c>
      <c r="F99" s="576" t="s">
        <v>24</v>
      </c>
      <c r="G99" s="576" t="s">
        <v>24</v>
      </c>
      <c r="H99" s="576"/>
      <c r="I99" s="576">
        <v>2</v>
      </c>
      <c r="J99" s="212" t="s">
        <v>458</v>
      </c>
      <c r="K99" s="973" t="s">
        <v>118</v>
      </c>
      <c r="L99" s="974"/>
      <c r="M99" s="973" t="s">
        <v>119</v>
      </c>
      <c r="N99" s="974"/>
      <c r="O99" s="221" t="s">
        <v>459</v>
      </c>
      <c r="P99" s="221" t="s">
        <v>460</v>
      </c>
      <c r="Q99" s="587" t="s">
        <v>391</v>
      </c>
      <c r="R99" s="587">
        <v>3</v>
      </c>
      <c r="S99" s="587">
        <v>21</v>
      </c>
      <c r="T99" s="667"/>
      <c r="U99" s="668"/>
      <c r="V99" s="5"/>
      <c r="W99" s="5"/>
      <c r="X99" s="649">
        <v>45324</v>
      </c>
      <c r="Y99" s="211" t="s">
        <v>120</v>
      </c>
    </row>
    <row r="100" spans="1:25" ht="87.75" customHeight="1">
      <c r="A100" s="1025"/>
      <c r="B100" s="212" t="s">
        <v>461</v>
      </c>
      <c r="C100" s="212" t="s">
        <v>420</v>
      </c>
      <c r="D100" s="731" t="s">
        <v>462</v>
      </c>
      <c r="E100" s="576" t="s">
        <v>65</v>
      </c>
      <c r="F100" s="576" t="s">
        <v>24</v>
      </c>
      <c r="G100" s="576" t="s">
        <v>24</v>
      </c>
      <c r="H100" s="576" t="s">
        <v>24</v>
      </c>
      <c r="I100" s="576">
        <v>1</v>
      </c>
      <c r="J100" s="212">
        <v>10</v>
      </c>
      <c r="K100" s="973" t="s">
        <v>329</v>
      </c>
      <c r="L100" s="974"/>
      <c r="M100" s="973" t="s">
        <v>68</v>
      </c>
      <c r="N100" s="974"/>
      <c r="O100" s="221" t="s">
        <v>463</v>
      </c>
      <c r="P100" s="221" t="s">
        <v>70</v>
      </c>
      <c r="Q100" s="587" t="s">
        <v>65</v>
      </c>
      <c r="R100" s="587">
        <v>1</v>
      </c>
      <c r="S100" s="587">
        <v>5</v>
      </c>
      <c r="T100" s="1048"/>
      <c r="U100" s="1049"/>
      <c r="V100" s="5"/>
      <c r="W100" s="5"/>
      <c r="X100" s="649">
        <v>45659</v>
      </c>
      <c r="Y100" s="840" t="s">
        <v>41</v>
      </c>
    </row>
    <row r="101" spans="1:25" ht="87.75" customHeight="1">
      <c r="A101" s="1026"/>
      <c r="B101" s="212" t="s">
        <v>464</v>
      </c>
      <c r="C101" s="212" t="s">
        <v>420</v>
      </c>
      <c r="D101" s="731"/>
      <c r="E101" s="576" t="s">
        <v>65</v>
      </c>
      <c r="F101" s="576" t="s">
        <v>24</v>
      </c>
      <c r="G101" s="576" t="s">
        <v>24</v>
      </c>
      <c r="H101" s="576" t="s">
        <v>24</v>
      </c>
      <c r="I101" s="576">
        <v>1</v>
      </c>
      <c r="J101" s="212">
        <v>10</v>
      </c>
      <c r="K101" s="973" t="s">
        <v>329</v>
      </c>
      <c r="L101" s="974"/>
      <c r="M101" s="973" t="s">
        <v>68</v>
      </c>
      <c r="N101" s="974"/>
      <c r="O101" s="221" t="s">
        <v>463</v>
      </c>
      <c r="P101" s="221" t="s">
        <v>70</v>
      </c>
      <c r="Q101" s="587" t="s">
        <v>65</v>
      </c>
      <c r="R101" s="587">
        <v>1</v>
      </c>
      <c r="S101" s="587">
        <v>5</v>
      </c>
      <c r="T101" s="667"/>
      <c r="U101" s="668"/>
      <c r="V101" s="5"/>
      <c r="W101" s="5"/>
      <c r="X101" s="649">
        <v>45659</v>
      </c>
      <c r="Y101" s="840" t="s">
        <v>41</v>
      </c>
    </row>
    <row r="102" spans="1:25" ht="15.75" customHeight="1">
      <c r="A102" s="1047" t="s">
        <v>30</v>
      </c>
      <c r="B102" s="980" t="s">
        <v>465</v>
      </c>
      <c r="C102" s="980" t="s">
        <v>466</v>
      </c>
      <c r="D102" s="216"/>
      <c r="E102" s="212"/>
      <c r="F102" s="212"/>
      <c r="G102" s="212"/>
      <c r="H102" s="212"/>
      <c r="I102" s="212"/>
      <c r="J102" s="212"/>
      <c r="K102" s="213"/>
      <c r="L102" s="666"/>
      <c r="M102" s="213"/>
      <c r="N102" s="666"/>
      <c r="O102" s="221" t="s">
        <v>189</v>
      </c>
      <c r="P102" s="221" t="s">
        <v>26</v>
      </c>
      <c r="Q102" s="972" t="s">
        <v>403</v>
      </c>
      <c r="R102" s="972">
        <v>1</v>
      </c>
      <c r="S102" s="971">
        <v>5</v>
      </c>
      <c r="T102" s="972" t="s">
        <v>403</v>
      </c>
      <c r="U102" s="972"/>
      <c r="V102" s="971">
        <v>1</v>
      </c>
      <c r="W102" s="971">
        <v>5</v>
      </c>
      <c r="X102" s="1044">
        <v>45070</v>
      </c>
      <c r="Y102" s="1042" t="s">
        <v>72</v>
      </c>
    </row>
    <row r="103" spans="1:25" ht="15" customHeight="1">
      <c r="A103" s="1047"/>
      <c r="B103" s="980"/>
      <c r="C103" s="980"/>
      <c r="D103" s="734" t="s">
        <v>467</v>
      </c>
      <c r="E103" s="212" t="s">
        <v>403</v>
      </c>
      <c r="F103" s="212" t="s">
        <v>24</v>
      </c>
      <c r="G103" s="212" t="s">
        <v>24</v>
      </c>
      <c r="H103" s="212" t="s">
        <v>24</v>
      </c>
      <c r="I103" s="212">
        <v>2</v>
      </c>
      <c r="J103" s="212">
        <v>10</v>
      </c>
      <c r="K103" s="213"/>
      <c r="L103" s="666"/>
      <c r="M103" s="213"/>
      <c r="N103" s="666"/>
      <c r="O103" s="221" t="s">
        <v>189</v>
      </c>
      <c r="P103" s="221" t="s">
        <v>26</v>
      </c>
      <c r="Q103" s="972"/>
      <c r="R103" s="972"/>
      <c r="S103" s="971"/>
      <c r="T103" s="972"/>
      <c r="U103" s="972"/>
      <c r="V103" s="971"/>
      <c r="W103" s="971"/>
      <c r="X103" s="1016"/>
      <c r="Y103" s="1043"/>
    </row>
    <row r="104" spans="1:25" ht="26.25" customHeight="1">
      <c r="A104" s="1047"/>
      <c r="B104" s="980" t="s">
        <v>468</v>
      </c>
      <c r="C104" s="980" t="s">
        <v>469</v>
      </c>
      <c r="D104" s="733"/>
      <c r="E104" s="212" t="s">
        <v>470</v>
      </c>
      <c r="F104" s="212" t="s">
        <v>24</v>
      </c>
      <c r="G104" s="212" t="s">
        <v>66</v>
      </c>
      <c r="H104" s="212" t="s">
        <v>66</v>
      </c>
      <c r="I104" s="212">
        <v>2</v>
      </c>
      <c r="J104" s="212" t="s">
        <v>458</v>
      </c>
      <c r="K104" s="973"/>
      <c r="L104" s="974"/>
      <c r="M104" s="973"/>
      <c r="N104" s="974"/>
      <c r="O104" s="221" t="s">
        <v>214</v>
      </c>
      <c r="P104" s="221" t="s">
        <v>59</v>
      </c>
      <c r="Q104" s="570" t="s">
        <v>471</v>
      </c>
      <c r="R104" s="570">
        <v>1</v>
      </c>
      <c r="S104" s="5">
        <v>5</v>
      </c>
      <c r="T104" s="972" t="s">
        <v>471</v>
      </c>
      <c r="U104" s="972"/>
      <c r="V104" s="5">
        <v>1</v>
      </c>
      <c r="W104" s="5">
        <v>5</v>
      </c>
      <c r="X104" s="24" t="s">
        <v>145</v>
      </c>
      <c r="Y104" s="1018" t="s">
        <v>472</v>
      </c>
    </row>
    <row r="105" spans="1:25" ht="15" customHeight="1">
      <c r="A105" s="1047"/>
      <c r="B105" s="980"/>
      <c r="C105" s="980"/>
      <c r="D105" s="724"/>
      <c r="E105" s="980" t="s">
        <v>473</v>
      </c>
      <c r="F105" s="980" t="s">
        <v>24</v>
      </c>
      <c r="G105" s="980" t="s">
        <v>66</v>
      </c>
      <c r="H105" s="980" t="s">
        <v>66</v>
      </c>
      <c r="I105" s="980">
        <v>2</v>
      </c>
      <c r="J105" s="980" t="s">
        <v>154</v>
      </c>
      <c r="K105" s="1000"/>
      <c r="L105" s="1001"/>
      <c r="M105" s="1000"/>
      <c r="N105" s="1001"/>
      <c r="O105" s="980" t="s">
        <v>214</v>
      </c>
      <c r="P105" s="980" t="s">
        <v>59</v>
      </c>
      <c r="Q105" s="972" t="s">
        <v>473</v>
      </c>
      <c r="R105" s="972">
        <v>1</v>
      </c>
      <c r="S105" s="971">
        <v>5</v>
      </c>
      <c r="T105" s="972" t="s">
        <v>473</v>
      </c>
      <c r="U105" s="972"/>
      <c r="V105" s="971">
        <v>1</v>
      </c>
      <c r="W105" s="971">
        <v>5</v>
      </c>
      <c r="X105" s="675"/>
      <c r="Y105" s="1019"/>
    </row>
    <row r="106" spans="1:25" ht="15" customHeight="1">
      <c r="A106" s="1047"/>
      <c r="B106" s="980"/>
      <c r="C106" s="980"/>
      <c r="D106" s="735"/>
      <c r="E106" s="980"/>
      <c r="F106" s="980"/>
      <c r="G106" s="980"/>
      <c r="H106" s="980"/>
      <c r="I106" s="980"/>
      <c r="J106" s="980"/>
      <c r="K106" s="1002"/>
      <c r="L106" s="1003"/>
      <c r="M106" s="1002"/>
      <c r="N106" s="1003"/>
      <c r="O106" s="980"/>
      <c r="P106" s="980"/>
      <c r="Q106" s="972"/>
      <c r="R106" s="972"/>
      <c r="S106" s="971"/>
      <c r="T106" s="972"/>
      <c r="U106" s="972"/>
      <c r="V106" s="971"/>
      <c r="W106" s="971"/>
      <c r="X106" s="742"/>
      <c r="Y106" s="1019"/>
    </row>
    <row r="107" spans="1:25" ht="15" customHeight="1">
      <c r="A107" s="1047"/>
      <c r="B107" s="980"/>
      <c r="C107" s="980"/>
      <c r="D107" s="734" t="s">
        <v>474</v>
      </c>
      <c r="E107" s="980"/>
      <c r="F107" s="980"/>
      <c r="G107" s="980"/>
      <c r="H107" s="980"/>
      <c r="I107" s="980"/>
      <c r="J107" s="980"/>
      <c r="K107" s="1004"/>
      <c r="L107" s="1005"/>
      <c r="M107" s="1002"/>
      <c r="N107" s="1003"/>
      <c r="O107" s="980"/>
      <c r="P107" s="980"/>
      <c r="Q107" s="972"/>
      <c r="R107" s="972"/>
      <c r="S107" s="971"/>
      <c r="T107" s="972"/>
      <c r="U107" s="972"/>
      <c r="V107" s="971"/>
      <c r="W107" s="971"/>
      <c r="X107" s="739">
        <v>41628</v>
      </c>
      <c r="Y107" s="1020"/>
    </row>
    <row r="108" spans="1:25" ht="26.25" customHeight="1">
      <c r="A108" s="1047"/>
      <c r="B108" s="980"/>
      <c r="C108" s="212" t="s">
        <v>469</v>
      </c>
      <c r="D108" s="112"/>
      <c r="E108" s="212" t="s">
        <v>475</v>
      </c>
      <c r="F108" s="212" t="s">
        <v>24</v>
      </c>
      <c r="G108" s="212" t="s">
        <v>24</v>
      </c>
      <c r="H108" s="212" t="s">
        <v>66</v>
      </c>
      <c r="I108" s="212">
        <v>2</v>
      </c>
      <c r="J108" s="212" t="s">
        <v>476</v>
      </c>
      <c r="K108" s="973"/>
      <c r="L108" s="974"/>
      <c r="M108" s="973"/>
      <c r="N108" s="974"/>
      <c r="O108" s="212" t="s">
        <v>214</v>
      </c>
      <c r="P108" s="212" t="s">
        <v>59</v>
      </c>
      <c r="Q108" s="570" t="s">
        <v>475</v>
      </c>
      <c r="R108" s="570">
        <v>1</v>
      </c>
      <c r="S108" s="5">
        <v>5</v>
      </c>
      <c r="T108" s="972" t="s">
        <v>475</v>
      </c>
      <c r="U108" s="972"/>
      <c r="V108" s="5">
        <v>1</v>
      </c>
      <c r="W108" s="5">
        <v>5</v>
      </c>
      <c r="X108" s="851" t="s">
        <v>477</v>
      </c>
      <c r="Y108" s="115" t="s">
        <v>478</v>
      </c>
    </row>
    <row r="109" spans="1:25" ht="80.25" customHeight="1">
      <c r="A109" s="1047"/>
      <c r="B109" s="212" t="s">
        <v>479</v>
      </c>
      <c r="C109" s="212" t="s">
        <v>480</v>
      </c>
      <c r="D109" s="415" t="s">
        <v>481</v>
      </c>
      <c r="E109" s="212" t="s">
        <v>260</v>
      </c>
      <c r="F109" s="212" t="s">
        <v>24</v>
      </c>
      <c r="G109" s="212" t="s">
        <v>24</v>
      </c>
      <c r="H109" s="212"/>
      <c r="I109" s="401">
        <v>3</v>
      </c>
      <c r="J109" s="401" t="s">
        <v>482</v>
      </c>
      <c r="K109" s="1045">
        <v>45427</v>
      </c>
      <c r="L109" s="978"/>
      <c r="M109" s="1046">
        <v>45443</v>
      </c>
      <c r="N109" s="980"/>
      <c r="O109" s="221" t="s">
        <v>26</v>
      </c>
      <c r="P109" s="221" t="s">
        <v>70</v>
      </c>
      <c r="Q109" s="570" t="s">
        <v>249</v>
      </c>
      <c r="R109" s="570">
        <v>5</v>
      </c>
      <c r="S109" s="5" t="s">
        <v>483</v>
      </c>
      <c r="T109" s="972" t="s">
        <v>66</v>
      </c>
      <c r="U109" s="972"/>
      <c r="V109" s="5" t="s">
        <v>66</v>
      </c>
      <c r="W109" s="5" t="s">
        <v>66</v>
      </c>
      <c r="X109" s="649">
        <v>45456</v>
      </c>
      <c r="Y109" s="211" t="s">
        <v>41</v>
      </c>
    </row>
    <row r="110" spans="1:25" ht="15" customHeight="1">
      <c r="A110" s="1047"/>
      <c r="B110" s="1088" t="s">
        <v>484</v>
      </c>
      <c r="C110" s="980" t="s">
        <v>485</v>
      </c>
      <c r="D110" s="216"/>
      <c r="E110" s="212" t="s">
        <v>219</v>
      </c>
      <c r="F110" s="212" t="s">
        <v>24</v>
      </c>
      <c r="G110" s="212" t="s">
        <v>24</v>
      </c>
      <c r="H110" s="212" t="s">
        <v>24</v>
      </c>
      <c r="I110" s="212">
        <v>2</v>
      </c>
      <c r="J110" s="212" t="s">
        <v>154</v>
      </c>
      <c r="K110" s="977"/>
      <c r="L110" s="978"/>
      <c r="M110" s="980"/>
      <c r="N110" s="980"/>
      <c r="O110" s="221" t="s">
        <v>189</v>
      </c>
      <c r="P110" s="221" t="s">
        <v>26</v>
      </c>
      <c r="Q110" s="570" t="s">
        <v>375</v>
      </c>
      <c r="R110" s="570">
        <v>1</v>
      </c>
      <c r="S110" s="570">
        <v>5</v>
      </c>
      <c r="T110" s="972"/>
      <c r="U110" s="972"/>
      <c r="V110" s="570"/>
      <c r="W110" s="570"/>
      <c r="X110" s="254" t="s">
        <v>486</v>
      </c>
      <c r="Y110" s="497" t="s">
        <v>41</v>
      </c>
    </row>
    <row r="111" spans="1:25" ht="26.25" customHeight="1">
      <c r="A111" s="1047"/>
      <c r="B111" s="980"/>
      <c r="C111" s="980"/>
      <c r="D111" s="734" t="s">
        <v>487</v>
      </c>
      <c r="E111" s="212" t="s">
        <v>238</v>
      </c>
      <c r="F111" s="212" t="s">
        <v>24</v>
      </c>
      <c r="G111" s="212" t="s">
        <v>24</v>
      </c>
      <c r="H111" s="212" t="s">
        <v>24</v>
      </c>
      <c r="I111" s="212">
        <v>2</v>
      </c>
      <c r="J111" s="212" t="s">
        <v>154</v>
      </c>
      <c r="K111" s="977"/>
      <c r="L111" s="978"/>
      <c r="M111" s="980"/>
      <c r="N111" s="980"/>
      <c r="O111" s="221" t="s">
        <v>189</v>
      </c>
      <c r="P111" s="221" t="s">
        <v>26</v>
      </c>
      <c r="Q111" s="570" t="s">
        <v>238</v>
      </c>
      <c r="R111" s="570">
        <v>1</v>
      </c>
      <c r="S111" s="570">
        <v>5</v>
      </c>
      <c r="T111" s="972"/>
      <c r="U111" s="972"/>
      <c r="V111" s="570"/>
      <c r="W111" s="570"/>
      <c r="X111" s="384" t="s">
        <v>486</v>
      </c>
      <c r="Y111" s="497" t="s">
        <v>41</v>
      </c>
    </row>
    <row r="112" spans="1:25" ht="64.5">
      <c r="A112" s="1047"/>
      <c r="B112" s="212" t="s">
        <v>488</v>
      </c>
      <c r="C112" s="212" t="s">
        <v>489</v>
      </c>
      <c r="D112" s="415" t="s">
        <v>490</v>
      </c>
      <c r="E112" s="212" t="s">
        <v>491</v>
      </c>
      <c r="F112" s="212" t="s">
        <v>24</v>
      </c>
      <c r="G112" s="212" t="s">
        <v>24</v>
      </c>
      <c r="H112" s="212" t="s">
        <v>66</v>
      </c>
      <c r="I112" s="212" t="s">
        <v>492</v>
      </c>
      <c r="J112" s="212" t="s">
        <v>154</v>
      </c>
      <c r="K112" s="977"/>
      <c r="L112" s="978"/>
      <c r="M112" s="980"/>
      <c r="N112" s="980"/>
      <c r="O112" s="221" t="s">
        <v>25</v>
      </c>
      <c r="P112" s="221" t="s">
        <v>119</v>
      </c>
      <c r="Q112" s="570" t="s">
        <v>491</v>
      </c>
      <c r="R112" s="570">
        <v>3</v>
      </c>
      <c r="S112" s="5">
        <v>15</v>
      </c>
      <c r="T112" s="972"/>
      <c r="U112" s="972"/>
      <c r="V112" s="5"/>
      <c r="W112" s="5"/>
      <c r="X112" s="649">
        <v>45554</v>
      </c>
      <c r="Y112" s="211" t="s">
        <v>493</v>
      </c>
    </row>
    <row r="113" spans="1:25" ht="76.5" customHeight="1">
      <c r="A113" s="1047"/>
      <c r="B113" s="212" t="s">
        <v>494</v>
      </c>
      <c r="C113" s="212" t="s">
        <v>495</v>
      </c>
      <c r="D113" s="415" t="s">
        <v>496</v>
      </c>
      <c r="E113" s="212" t="s">
        <v>260</v>
      </c>
      <c r="F113" s="212" t="s">
        <v>66</v>
      </c>
      <c r="G113" s="212" t="s">
        <v>24</v>
      </c>
      <c r="H113" s="212" t="s">
        <v>66</v>
      </c>
      <c r="I113" s="212">
        <v>2</v>
      </c>
      <c r="J113" s="212" t="s">
        <v>154</v>
      </c>
      <c r="K113" s="977" t="s">
        <v>497</v>
      </c>
      <c r="L113" s="978"/>
      <c r="M113" s="977" t="s">
        <v>497</v>
      </c>
      <c r="N113" s="978"/>
      <c r="O113" s="221" t="s">
        <v>498</v>
      </c>
      <c r="P113" s="221" t="s">
        <v>188</v>
      </c>
      <c r="Q113" s="570" t="s">
        <v>249</v>
      </c>
      <c r="R113" s="570">
        <v>1</v>
      </c>
      <c r="S113" s="5">
        <v>5</v>
      </c>
      <c r="T113" s="972"/>
      <c r="U113" s="972"/>
      <c r="V113" s="5"/>
      <c r="W113" s="5"/>
      <c r="X113" s="115"/>
      <c r="Y113" s="211" t="s">
        <v>499</v>
      </c>
    </row>
    <row r="114" spans="1:25" ht="15" customHeight="1">
      <c r="A114" s="1102" t="s">
        <v>500</v>
      </c>
      <c r="B114" s="980" t="s">
        <v>501</v>
      </c>
      <c r="C114" s="980" t="s">
        <v>502</v>
      </c>
      <c r="D114" s="733"/>
      <c r="E114" s="980" t="s">
        <v>65</v>
      </c>
      <c r="F114" s="980" t="s">
        <v>24</v>
      </c>
      <c r="G114" s="980" t="s">
        <v>24</v>
      </c>
      <c r="H114" s="980" t="s">
        <v>24</v>
      </c>
      <c r="I114" s="980">
        <v>1</v>
      </c>
      <c r="J114" s="980">
        <v>10</v>
      </c>
      <c r="K114" s="991"/>
      <c r="L114" s="992"/>
      <c r="M114" s="991"/>
      <c r="N114" s="992"/>
      <c r="O114" s="722"/>
      <c r="P114" s="216"/>
      <c r="Q114" s="1006" t="s">
        <v>284</v>
      </c>
      <c r="R114" s="1006">
        <v>1</v>
      </c>
      <c r="S114" s="1009">
        <v>5</v>
      </c>
      <c r="T114" s="1036"/>
      <c r="U114" s="1037"/>
      <c r="V114" s="1009"/>
      <c r="W114" s="1009"/>
      <c r="X114" s="1033"/>
      <c r="Y114" s="1033" t="s">
        <v>61</v>
      </c>
    </row>
    <row r="115" spans="1:25" ht="28.5" customHeight="1">
      <c r="A115" s="1103"/>
      <c r="B115" s="980"/>
      <c r="C115" s="980"/>
      <c r="D115" s="732" t="s">
        <v>503</v>
      </c>
      <c r="E115" s="980"/>
      <c r="F115" s="980"/>
      <c r="G115" s="980"/>
      <c r="H115" s="980"/>
      <c r="I115" s="980"/>
      <c r="J115" s="980"/>
      <c r="K115" s="993"/>
      <c r="L115" s="994"/>
      <c r="M115" s="995"/>
      <c r="N115" s="996"/>
      <c r="O115" s="672" t="s">
        <v>214</v>
      </c>
      <c r="P115" s="723" t="s">
        <v>70</v>
      </c>
      <c r="Q115" s="1007"/>
      <c r="R115" s="1007"/>
      <c r="S115" s="1010"/>
      <c r="T115" s="1038"/>
      <c r="U115" s="1039"/>
      <c r="V115" s="1010"/>
      <c r="W115" s="1010"/>
      <c r="X115" s="1034"/>
      <c r="Y115" s="1034"/>
    </row>
    <row r="116" spans="1:25" ht="42.75" customHeight="1">
      <c r="A116" s="1103"/>
      <c r="B116" s="980"/>
      <c r="C116" s="980"/>
      <c r="D116" s="415" t="s">
        <v>504</v>
      </c>
      <c r="E116" s="212" t="s">
        <v>161</v>
      </c>
      <c r="F116" s="212" t="s">
        <v>24</v>
      </c>
      <c r="G116" s="212" t="s">
        <v>24</v>
      </c>
      <c r="H116" s="212" t="s">
        <v>24</v>
      </c>
      <c r="I116" s="212">
        <v>1</v>
      </c>
      <c r="J116" s="212">
        <v>10</v>
      </c>
      <c r="K116" s="977"/>
      <c r="L116" s="978"/>
      <c r="M116" s="977"/>
      <c r="N116" s="978"/>
      <c r="O116" s="213" t="s">
        <v>214</v>
      </c>
      <c r="P116" s="213"/>
      <c r="Q116" s="1008"/>
      <c r="R116" s="1008"/>
      <c r="S116" s="1011"/>
      <c r="T116" s="1040"/>
      <c r="U116" s="1041"/>
      <c r="V116" s="1011"/>
      <c r="W116" s="1011"/>
      <c r="X116" s="1035"/>
      <c r="Y116" s="1035"/>
    </row>
    <row r="117" spans="1:25" ht="42.75" customHeight="1">
      <c r="A117" s="1104"/>
      <c r="B117" s="877" t="s">
        <v>326</v>
      </c>
      <c r="C117" s="212" t="s">
        <v>327</v>
      </c>
      <c r="D117" s="878" t="s">
        <v>505</v>
      </c>
      <c r="E117" s="212" t="s">
        <v>161</v>
      </c>
      <c r="F117" s="212" t="s">
        <v>24</v>
      </c>
      <c r="G117" s="212" t="s">
        <v>66</v>
      </c>
      <c r="H117" s="212" t="s">
        <v>66</v>
      </c>
      <c r="I117" s="212">
        <v>2</v>
      </c>
      <c r="J117" s="212">
        <v>5</v>
      </c>
      <c r="K117" s="1105" t="s">
        <v>329</v>
      </c>
      <c r="L117" s="1106"/>
      <c r="M117" s="1105" t="s">
        <v>330</v>
      </c>
      <c r="N117" s="1106"/>
      <c r="O117" s="913" t="s">
        <v>67</v>
      </c>
      <c r="P117" s="913" t="s">
        <v>230</v>
      </c>
      <c r="Q117" s="874" t="s">
        <v>161</v>
      </c>
      <c r="R117" s="874">
        <v>1</v>
      </c>
      <c r="S117" s="875">
        <v>5</v>
      </c>
      <c r="T117" s="1048" t="s">
        <v>161</v>
      </c>
      <c r="U117" s="1049"/>
      <c r="V117" s="875">
        <v>1</v>
      </c>
      <c r="W117" s="875">
        <v>5</v>
      </c>
      <c r="X117" s="742" t="s">
        <v>506</v>
      </c>
      <c r="Y117" s="876" t="s">
        <v>332</v>
      </c>
    </row>
    <row r="118" spans="1:25" ht="39" customHeight="1">
      <c r="A118" s="1047" t="s">
        <v>507</v>
      </c>
      <c r="B118" s="980" t="s">
        <v>508</v>
      </c>
      <c r="C118" s="980" t="s">
        <v>509</v>
      </c>
      <c r="D118" s="415" t="s">
        <v>510</v>
      </c>
      <c r="E118" s="212" t="s">
        <v>511</v>
      </c>
      <c r="F118" s="212" t="s">
        <v>24</v>
      </c>
      <c r="G118" s="212" t="s">
        <v>24</v>
      </c>
      <c r="H118" s="212" t="s">
        <v>24</v>
      </c>
      <c r="I118" s="212">
        <v>1</v>
      </c>
      <c r="J118" s="212">
        <v>5</v>
      </c>
      <c r="K118" s="985" t="s">
        <v>67</v>
      </c>
      <c r="L118" s="986"/>
      <c r="M118" s="985" t="s">
        <v>68</v>
      </c>
      <c r="N118" s="986"/>
      <c r="O118" s="1068" t="s">
        <v>118</v>
      </c>
      <c r="P118" s="1021" t="s">
        <v>119</v>
      </c>
      <c r="Q118" s="1006" t="s">
        <v>512</v>
      </c>
      <c r="R118" s="1006">
        <v>2</v>
      </c>
      <c r="S118" s="1009" t="s">
        <v>154</v>
      </c>
      <c r="T118" s="1036"/>
      <c r="U118" s="1037"/>
      <c r="V118" s="1006"/>
      <c r="W118" s="1009"/>
      <c r="X118" s="1033"/>
      <c r="Y118" s="1058" t="s">
        <v>41</v>
      </c>
    </row>
    <row r="119" spans="1:25" ht="15" customHeight="1">
      <c r="A119" s="1047"/>
      <c r="B119" s="980"/>
      <c r="C119" s="980"/>
      <c r="D119" s="216"/>
      <c r="E119" s="980" t="s">
        <v>513</v>
      </c>
      <c r="F119" s="980" t="s">
        <v>24</v>
      </c>
      <c r="G119" s="980" t="s">
        <v>24</v>
      </c>
      <c r="H119" s="980" t="s">
        <v>24</v>
      </c>
      <c r="I119" s="980">
        <v>1</v>
      </c>
      <c r="J119" s="1062">
        <v>5</v>
      </c>
      <c r="K119" s="987"/>
      <c r="L119" s="988"/>
      <c r="M119" s="987"/>
      <c r="N119" s="988"/>
      <c r="O119" s="1069"/>
      <c r="P119" s="1022"/>
      <c r="Q119" s="1007"/>
      <c r="R119" s="1007"/>
      <c r="S119" s="1010"/>
      <c r="T119" s="1038"/>
      <c r="U119" s="1039"/>
      <c r="V119" s="1007"/>
      <c r="W119" s="1010"/>
      <c r="X119" s="1034"/>
      <c r="Y119" s="1017"/>
    </row>
    <row r="120" spans="1:25" ht="15" customHeight="1">
      <c r="A120" s="1047"/>
      <c r="B120" s="980"/>
      <c r="C120" s="980"/>
      <c r="D120" s="672" t="s">
        <v>514</v>
      </c>
      <c r="E120" s="980"/>
      <c r="F120" s="980"/>
      <c r="G120" s="980"/>
      <c r="H120" s="980"/>
      <c r="I120" s="980"/>
      <c r="J120" s="1062"/>
      <c r="K120" s="989"/>
      <c r="L120" s="990"/>
      <c r="M120" s="989"/>
      <c r="N120" s="990"/>
      <c r="O120" s="1070"/>
      <c r="P120" s="1023"/>
      <c r="Q120" s="1008"/>
      <c r="R120" s="1008"/>
      <c r="S120" s="1011"/>
      <c r="T120" s="1040"/>
      <c r="U120" s="1041"/>
      <c r="V120" s="1008"/>
      <c r="W120" s="1011"/>
      <c r="X120" s="1035"/>
      <c r="Y120" s="1017"/>
    </row>
    <row r="121" spans="1:25" ht="49.5" customHeight="1">
      <c r="A121" s="1047"/>
      <c r="B121" s="212" t="s">
        <v>515</v>
      </c>
      <c r="C121" s="212" t="s">
        <v>516</v>
      </c>
      <c r="D121" s="416" t="s">
        <v>517</v>
      </c>
      <c r="E121" s="212" t="s">
        <v>518</v>
      </c>
      <c r="F121" s="212" t="s">
        <v>24</v>
      </c>
      <c r="G121" s="212" t="s">
        <v>24</v>
      </c>
      <c r="H121" s="212" t="s">
        <v>24</v>
      </c>
      <c r="I121" s="212">
        <v>6</v>
      </c>
      <c r="J121" s="569" t="s">
        <v>519</v>
      </c>
      <c r="K121" s="1066" t="s">
        <v>69</v>
      </c>
      <c r="L121" s="1067"/>
      <c r="M121" s="1063" t="s">
        <v>119</v>
      </c>
      <c r="N121" s="1063"/>
      <c r="O121" s="212" t="s">
        <v>69</v>
      </c>
      <c r="P121" s="212" t="s">
        <v>119</v>
      </c>
      <c r="Q121" s="570" t="s">
        <v>518</v>
      </c>
      <c r="R121" s="570">
        <v>3</v>
      </c>
      <c r="S121" s="5" t="s">
        <v>520</v>
      </c>
      <c r="T121" s="667"/>
      <c r="U121" s="668"/>
      <c r="V121" s="570"/>
      <c r="W121" s="5"/>
      <c r="X121" s="649">
        <v>44957</v>
      </c>
      <c r="Y121" s="115" t="s">
        <v>521</v>
      </c>
    </row>
    <row r="122" spans="1:25" ht="15" customHeight="1">
      <c r="A122" s="1047" t="s">
        <v>522</v>
      </c>
      <c r="B122" s="980" t="s">
        <v>523</v>
      </c>
      <c r="C122" s="980" t="s">
        <v>524</v>
      </c>
      <c r="D122" s="1053" t="s">
        <v>525</v>
      </c>
      <c r="E122" s="982" t="s">
        <v>526</v>
      </c>
      <c r="F122" s="982" t="s">
        <v>527</v>
      </c>
      <c r="G122" s="982" t="s">
        <v>527</v>
      </c>
      <c r="H122" s="982"/>
      <c r="I122" s="982">
        <v>2</v>
      </c>
      <c r="J122" s="982">
        <v>11</v>
      </c>
      <c r="K122" s="985" t="s">
        <v>196</v>
      </c>
      <c r="L122" s="986"/>
      <c r="M122" s="985" t="s">
        <v>117</v>
      </c>
      <c r="N122" s="986"/>
      <c r="O122" s="982" t="s">
        <v>97</v>
      </c>
      <c r="P122" s="982" t="s">
        <v>70</v>
      </c>
      <c r="Q122" s="1006" t="s">
        <v>528</v>
      </c>
      <c r="R122" s="1006">
        <v>1</v>
      </c>
      <c r="S122" s="1006">
        <v>5</v>
      </c>
      <c r="T122" s="1036" t="s">
        <v>528</v>
      </c>
      <c r="U122" s="1037"/>
      <c r="V122" s="1006">
        <v>1</v>
      </c>
      <c r="W122" s="1006">
        <v>5</v>
      </c>
      <c r="X122" s="1059">
        <v>45706</v>
      </c>
      <c r="Y122" s="1058" t="s">
        <v>61</v>
      </c>
    </row>
    <row r="123" spans="1:25" ht="15" customHeight="1">
      <c r="A123" s="1047"/>
      <c r="B123" s="980"/>
      <c r="C123" s="980"/>
      <c r="D123" s="1053"/>
      <c r="E123" s="983"/>
      <c r="F123" s="983"/>
      <c r="G123" s="983"/>
      <c r="H123" s="983"/>
      <c r="I123" s="983"/>
      <c r="J123" s="983"/>
      <c r="K123" s="987"/>
      <c r="L123" s="988"/>
      <c r="M123" s="987"/>
      <c r="N123" s="988"/>
      <c r="O123" s="983"/>
      <c r="P123" s="983"/>
      <c r="Q123" s="1007"/>
      <c r="R123" s="1007"/>
      <c r="S123" s="1007"/>
      <c r="T123" s="1038"/>
      <c r="U123" s="1039"/>
      <c r="V123" s="1007"/>
      <c r="W123" s="1007"/>
      <c r="X123" s="1060"/>
      <c r="Y123" s="1058"/>
    </row>
    <row r="124" spans="1:25" ht="22.5" customHeight="1">
      <c r="A124" s="1047"/>
      <c r="B124" s="980"/>
      <c r="C124" s="980"/>
      <c r="D124" s="1053"/>
      <c r="E124" s="983"/>
      <c r="F124" s="984"/>
      <c r="G124" s="984"/>
      <c r="H124" s="984"/>
      <c r="I124" s="984"/>
      <c r="J124" s="984"/>
      <c r="K124" s="989"/>
      <c r="L124" s="990"/>
      <c r="M124" s="989"/>
      <c r="N124" s="990"/>
      <c r="O124" s="984"/>
      <c r="P124" s="984"/>
      <c r="Q124" s="1008"/>
      <c r="R124" s="1008"/>
      <c r="S124" s="1008"/>
      <c r="T124" s="1040"/>
      <c r="U124" s="1041"/>
      <c r="V124" s="1008"/>
      <c r="W124" s="1008"/>
      <c r="X124" s="1061"/>
      <c r="Y124" s="1058"/>
    </row>
    <row r="125" spans="1:25" ht="45.75" hidden="1" customHeight="1">
      <c r="A125" s="1047"/>
      <c r="B125" s="980"/>
      <c r="C125" s="980"/>
      <c r="D125" s="1053"/>
      <c r="E125" s="984"/>
      <c r="F125" s="112" t="s">
        <v>527</v>
      </c>
      <c r="G125" s="212" t="s">
        <v>24</v>
      </c>
      <c r="H125" s="212" t="s">
        <v>24</v>
      </c>
      <c r="I125" s="112"/>
      <c r="J125" s="112"/>
      <c r="K125" s="1087">
        <v>45443</v>
      </c>
      <c r="L125" s="1067"/>
      <c r="M125" s="1063" t="s">
        <v>70</v>
      </c>
      <c r="N125" s="1063"/>
      <c r="O125" s="664">
        <v>45443</v>
      </c>
      <c r="P125" s="212" t="s">
        <v>70</v>
      </c>
      <c r="Q125" s="570" t="s">
        <v>161</v>
      </c>
      <c r="R125" s="570">
        <v>1</v>
      </c>
      <c r="S125" s="570">
        <v>5</v>
      </c>
      <c r="T125" s="972" t="s">
        <v>161</v>
      </c>
      <c r="U125" s="972"/>
      <c r="V125" s="570"/>
      <c r="W125" s="570"/>
      <c r="X125" s="384">
        <v>44581</v>
      </c>
      <c r="Y125" s="1058"/>
    </row>
    <row r="126" spans="1:25" ht="62.25" customHeight="1">
      <c r="A126" s="1047"/>
      <c r="B126" s="212" t="s">
        <v>529</v>
      </c>
      <c r="C126" s="212" t="s">
        <v>524</v>
      </c>
      <c r="D126" s="415" t="s">
        <v>530</v>
      </c>
      <c r="E126" s="212" t="s">
        <v>135</v>
      </c>
      <c r="F126" s="212" t="s">
        <v>66</v>
      </c>
      <c r="G126" s="212" t="s">
        <v>24</v>
      </c>
      <c r="H126" s="212" t="s">
        <v>24</v>
      </c>
      <c r="I126" s="212">
        <v>2</v>
      </c>
      <c r="J126" s="212" t="s">
        <v>154</v>
      </c>
      <c r="K126" s="1087" t="s">
        <v>25</v>
      </c>
      <c r="L126" s="1067"/>
      <c r="M126" s="1063" t="s">
        <v>70</v>
      </c>
      <c r="N126" s="1063"/>
      <c r="O126" s="664" t="s">
        <v>25</v>
      </c>
      <c r="P126" s="212" t="s">
        <v>70</v>
      </c>
      <c r="Q126" s="570" t="s">
        <v>135</v>
      </c>
      <c r="R126" s="570">
        <v>1</v>
      </c>
      <c r="S126" s="570">
        <v>5</v>
      </c>
      <c r="T126" s="972" t="s">
        <v>135</v>
      </c>
      <c r="U126" s="972"/>
      <c r="V126" s="5">
        <v>1</v>
      </c>
      <c r="W126" s="5">
        <v>5</v>
      </c>
      <c r="X126" s="115"/>
      <c r="Y126" s="211" t="s">
        <v>61</v>
      </c>
    </row>
    <row r="127" spans="1:25" ht="26.25">
      <c r="A127" s="1047"/>
      <c r="B127" s="212" t="s">
        <v>531</v>
      </c>
      <c r="C127" s="212" t="s">
        <v>524</v>
      </c>
      <c r="D127" s="415" t="s">
        <v>532</v>
      </c>
      <c r="E127" s="212" t="s">
        <v>66</v>
      </c>
      <c r="F127" s="212" t="s">
        <v>66</v>
      </c>
      <c r="G127" s="212" t="s">
        <v>66</v>
      </c>
      <c r="H127" s="212" t="s">
        <v>66</v>
      </c>
      <c r="I127" s="212" t="s">
        <v>66</v>
      </c>
      <c r="J127" s="212" t="s">
        <v>66</v>
      </c>
      <c r="K127" s="213"/>
      <c r="L127" s="666" t="s">
        <v>66</v>
      </c>
      <c r="M127" s="213" t="s">
        <v>66</v>
      </c>
      <c r="N127" s="666"/>
      <c r="O127" s="212" t="s">
        <v>66</v>
      </c>
      <c r="P127" s="212" t="s">
        <v>66</v>
      </c>
      <c r="Q127" s="570" t="s">
        <v>533</v>
      </c>
      <c r="R127" s="570">
        <v>2</v>
      </c>
      <c r="S127" s="5">
        <v>10</v>
      </c>
      <c r="T127" s="1048" t="s">
        <v>533</v>
      </c>
      <c r="U127" s="1049"/>
      <c r="V127" s="5">
        <v>1</v>
      </c>
      <c r="W127" s="5">
        <v>5</v>
      </c>
      <c r="X127" s="115"/>
      <c r="Y127" s="211"/>
    </row>
    <row r="128" spans="1:25" ht="72.75" customHeight="1">
      <c r="A128" s="1047"/>
      <c r="B128" s="212" t="s">
        <v>534</v>
      </c>
      <c r="C128" s="212" t="s">
        <v>535</v>
      </c>
      <c r="D128" s="415" t="s">
        <v>536</v>
      </c>
      <c r="E128" s="212" t="s">
        <v>65</v>
      </c>
      <c r="F128" s="212" t="s">
        <v>66</v>
      </c>
      <c r="G128" s="212" t="s">
        <v>24</v>
      </c>
      <c r="H128" s="212" t="s">
        <v>24</v>
      </c>
      <c r="I128" s="212">
        <v>2</v>
      </c>
      <c r="J128" s="212" t="s">
        <v>154</v>
      </c>
      <c r="K128" s="977" t="s">
        <v>69</v>
      </c>
      <c r="L128" s="978"/>
      <c r="M128" s="980" t="s">
        <v>70</v>
      </c>
      <c r="N128" s="980"/>
      <c r="O128" s="212" t="s">
        <v>69</v>
      </c>
      <c r="P128" s="212" t="s">
        <v>70</v>
      </c>
      <c r="Q128" s="570" t="s">
        <v>65</v>
      </c>
      <c r="R128" s="570">
        <v>2</v>
      </c>
      <c r="S128" s="570">
        <v>10</v>
      </c>
      <c r="T128" s="972" t="s">
        <v>65</v>
      </c>
      <c r="U128" s="972"/>
      <c r="V128" s="5">
        <v>2</v>
      </c>
      <c r="W128" s="5" t="s">
        <v>154</v>
      </c>
      <c r="X128" s="115"/>
      <c r="Y128" s="211" t="s">
        <v>61</v>
      </c>
    </row>
    <row r="129" spans="1:25" ht="26.25">
      <c r="A129" s="1047" t="s">
        <v>537</v>
      </c>
      <c r="B129" s="212" t="s">
        <v>538</v>
      </c>
      <c r="C129" s="212" t="s">
        <v>539</v>
      </c>
      <c r="D129" s="415" t="s">
        <v>540</v>
      </c>
      <c r="E129" s="212" t="s">
        <v>65</v>
      </c>
      <c r="F129" s="212" t="s">
        <v>24</v>
      </c>
      <c r="G129" s="212" t="s">
        <v>24</v>
      </c>
      <c r="H129" s="212" t="s">
        <v>24</v>
      </c>
      <c r="I129" s="212">
        <v>4</v>
      </c>
      <c r="J129" s="212">
        <v>20</v>
      </c>
      <c r="K129" s="977" t="s">
        <v>541</v>
      </c>
      <c r="L129" s="978"/>
      <c r="M129" s="980" t="s">
        <v>542</v>
      </c>
      <c r="N129" s="980"/>
      <c r="O129" s="212" t="s">
        <v>109</v>
      </c>
      <c r="P129" s="212" t="s">
        <v>110</v>
      </c>
      <c r="Q129" s="570" t="s">
        <v>65</v>
      </c>
      <c r="R129" s="570">
        <v>2</v>
      </c>
      <c r="S129" s="570">
        <v>10</v>
      </c>
      <c r="T129" s="972" t="s">
        <v>71</v>
      </c>
      <c r="U129" s="972"/>
      <c r="V129" s="5">
        <v>2</v>
      </c>
      <c r="W129" s="5">
        <v>10</v>
      </c>
      <c r="X129" s="649">
        <v>45189</v>
      </c>
      <c r="Y129" s="115" t="s">
        <v>120</v>
      </c>
    </row>
    <row r="130" spans="1:25" ht="27">
      <c r="A130" s="1024"/>
      <c r="B130" s="216" t="s">
        <v>543</v>
      </c>
      <c r="C130" s="212" t="s">
        <v>544</v>
      </c>
      <c r="D130" s="415" t="s">
        <v>545</v>
      </c>
      <c r="E130" s="212" t="s">
        <v>260</v>
      </c>
      <c r="F130" s="212" t="s">
        <v>24</v>
      </c>
      <c r="G130" s="212" t="s">
        <v>24</v>
      </c>
      <c r="H130" s="212" t="s">
        <v>24</v>
      </c>
      <c r="I130" s="212">
        <v>2</v>
      </c>
      <c r="J130" s="212">
        <v>10</v>
      </c>
      <c r="K130" s="977" t="s">
        <v>25</v>
      </c>
      <c r="L130" s="978"/>
      <c r="M130" s="980" t="s">
        <v>119</v>
      </c>
      <c r="N130" s="980"/>
      <c r="O130" s="212" t="s">
        <v>118</v>
      </c>
      <c r="P130" s="212" t="s">
        <v>110</v>
      </c>
      <c r="Q130" s="570" t="s">
        <v>260</v>
      </c>
      <c r="R130" s="570">
        <v>2</v>
      </c>
      <c r="S130" s="570">
        <v>10</v>
      </c>
      <c r="T130" s="972" t="s">
        <v>260</v>
      </c>
      <c r="U130" s="972"/>
      <c r="V130" s="5">
        <v>2</v>
      </c>
      <c r="W130" s="5">
        <v>10</v>
      </c>
      <c r="X130" s="649"/>
      <c r="Y130" s="115" t="s">
        <v>61</v>
      </c>
    </row>
    <row r="131" spans="1:25" ht="15" customHeight="1">
      <c r="A131" s="1094" t="s">
        <v>546</v>
      </c>
      <c r="B131" s="1052" t="s">
        <v>547</v>
      </c>
      <c r="C131" s="978" t="s">
        <v>548</v>
      </c>
      <c r="D131" s="1053" t="s">
        <v>549</v>
      </c>
      <c r="E131" s="980" t="s">
        <v>550</v>
      </c>
      <c r="F131" s="980" t="s">
        <v>24</v>
      </c>
      <c r="G131" s="980" t="s">
        <v>66</v>
      </c>
      <c r="H131" s="980" t="s">
        <v>66</v>
      </c>
      <c r="I131" s="980">
        <v>2</v>
      </c>
      <c r="J131" s="980">
        <v>24</v>
      </c>
      <c r="K131" s="980" t="s">
        <v>116</v>
      </c>
      <c r="L131" s="980"/>
      <c r="M131" s="980" t="s">
        <v>70</v>
      </c>
      <c r="N131" s="980"/>
      <c r="O131" s="981" t="s">
        <v>551</v>
      </c>
      <c r="P131" s="981" t="s">
        <v>59</v>
      </c>
      <c r="Q131" s="972" t="s">
        <v>550</v>
      </c>
      <c r="R131" s="972">
        <v>2</v>
      </c>
      <c r="S131" s="972" t="s">
        <v>552</v>
      </c>
      <c r="T131" s="1036" t="s">
        <v>550</v>
      </c>
      <c r="U131" s="1037"/>
      <c r="V131" s="971">
        <v>2</v>
      </c>
      <c r="W131" s="971">
        <v>10</v>
      </c>
      <c r="X131" s="1044">
        <v>45259</v>
      </c>
      <c r="Y131" s="1058" t="s">
        <v>453</v>
      </c>
    </row>
    <row r="132" spans="1:25" ht="30" customHeight="1">
      <c r="A132" s="1095"/>
      <c r="B132" s="1050"/>
      <c r="C132" s="978"/>
      <c r="D132" s="980"/>
      <c r="E132" s="980"/>
      <c r="F132" s="980"/>
      <c r="G132" s="980"/>
      <c r="H132" s="980"/>
      <c r="I132" s="980"/>
      <c r="J132" s="980"/>
      <c r="K132" s="980"/>
      <c r="L132" s="980"/>
      <c r="M132" s="980"/>
      <c r="N132" s="980"/>
      <c r="O132" s="980"/>
      <c r="P132" s="980"/>
      <c r="Q132" s="972"/>
      <c r="R132" s="972"/>
      <c r="S132" s="972"/>
      <c r="T132" s="1040"/>
      <c r="U132" s="1041"/>
      <c r="V132" s="971"/>
      <c r="W132" s="971"/>
      <c r="X132" s="1016"/>
      <c r="Y132" s="1058"/>
    </row>
    <row r="133" spans="1:25" ht="15" customHeight="1">
      <c r="A133" s="1095"/>
      <c r="B133" s="1050" t="s">
        <v>553</v>
      </c>
      <c r="C133" s="978" t="s">
        <v>554</v>
      </c>
      <c r="D133" s="216"/>
      <c r="E133" s="212" t="s">
        <v>403</v>
      </c>
      <c r="F133" s="212" t="s">
        <v>24</v>
      </c>
      <c r="G133" s="212" t="s">
        <v>24</v>
      </c>
      <c r="H133" s="212" t="s">
        <v>66</v>
      </c>
      <c r="I133" s="212">
        <v>4</v>
      </c>
      <c r="J133" s="212" t="s">
        <v>278</v>
      </c>
      <c r="K133" s="213"/>
      <c r="L133" s="666"/>
      <c r="M133" s="213"/>
      <c r="N133" s="666"/>
      <c r="O133" s="212" t="s">
        <v>25</v>
      </c>
      <c r="P133" s="664" t="s">
        <v>119</v>
      </c>
      <c r="Q133" s="570" t="s">
        <v>555</v>
      </c>
      <c r="R133" s="570">
        <v>1</v>
      </c>
      <c r="S133" s="570">
        <v>5</v>
      </c>
      <c r="T133" s="1048" t="s">
        <v>556</v>
      </c>
      <c r="U133" s="1049"/>
      <c r="V133" s="667">
        <v>1</v>
      </c>
      <c r="W133" s="570">
        <v>5</v>
      </c>
      <c r="X133" s="1044">
        <v>45425</v>
      </c>
      <c r="Y133" s="1058" t="s">
        <v>41</v>
      </c>
    </row>
    <row r="134" spans="1:25" ht="26.25" customHeight="1">
      <c r="A134" s="1095"/>
      <c r="B134" s="1050"/>
      <c r="C134" s="978"/>
      <c r="D134" s="672"/>
      <c r="E134" s="212" t="s">
        <v>238</v>
      </c>
      <c r="F134" s="212" t="s">
        <v>24</v>
      </c>
      <c r="G134" s="212" t="s">
        <v>24</v>
      </c>
      <c r="H134" s="212" t="s">
        <v>66</v>
      </c>
      <c r="I134" s="212">
        <v>4</v>
      </c>
      <c r="J134" s="212" t="s">
        <v>557</v>
      </c>
      <c r="K134" s="213"/>
      <c r="L134" s="666"/>
      <c r="M134" s="213"/>
      <c r="N134" s="666"/>
      <c r="O134" s="664">
        <v>45443</v>
      </c>
      <c r="P134" s="664" t="s">
        <v>119</v>
      </c>
      <c r="Q134" s="570" t="s">
        <v>238</v>
      </c>
      <c r="R134" s="570">
        <v>1</v>
      </c>
      <c r="S134" s="570">
        <v>5</v>
      </c>
      <c r="T134" s="972" t="s">
        <v>238</v>
      </c>
      <c r="U134" s="972"/>
      <c r="V134" s="667">
        <v>1</v>
      </c>
      <c r="W134" s="570">
        <v>5</v>
      </c>
      <c r="X134" s="1016"/>
      <c r="Y134" s="1058"/>
    </row>
    <row r="135" spans="1:25" ht="81" customHeight="1">
      <c r="A135" s="1095"/>
      <c r="B135" s="1050"/>
      <c r="C135" s="666" t="s">
        <v>554</v>
      </c>
      <c r="D135" s="415" t="s">
        <v>558</v>
      </c>
      <c r="E135" s="212" t="s">
        <v>559</v>
      </c>
      <c r="F135" s="212" t="s">
        <v>24</v>
      </c>
      <c r="G135" s="212" t="s">
        <v>24</v>
      </c>
      <c r="H135" s="212" t="s">
        <v>66</v>
      </c>
      <c r="I135" s="212">
        <v>2</v>
      </c>
      <c r="J135" s="212" t="s">
        <v>154</v>
      </c>
      <c r="K135" s="213"/>
      <c r="L135" s="666"/>
      <c r="M135" s="213"/>
      <c r="N135" s="666"/>
      <c r="O135" s="664">
        <v>45443</v>
      </c>
      <c r="P135" s="664" t="s">
        <v>119</v>
      </c>
      <c r="Q135" s="570" t="s">
        <v>559</v>
      </c>
      <c r="R135" s="570">
        <v>1</v>
      </c>
      <c r="S135" s="570">
        <v>5</v>
      </c>
      <c r="T135" s="972" t="s">
        <v>559</v>
      </c>
      <c r="U135" s="972"/>
      <c r="V135" s="667">
        <v>1</v>
      </c>
      <c r="W135" s="570">
        <v>5</v>
      </c>
      <c r="X135" s="649">
        <v>45425</v>
      </c>
      <c r="Y135" s="211" t="s">
        <v>41</v>
      </c>
    </row>
    <row r="136" spans="1:25" ht="84.75" customHeight="1">
      <c r="A136" s="1095"/>
      <c r="B136" s="927" t="s">
        <v>560</v>
      </c>
      <c r="C136" s="666" t="s">
        <v>561</v>
      </c>
      <c r="D136" s="415" t="s">
        <v>562</v>
      </c>
      <c r="E136" s="212" t="s">
        <v>563</v>
      </c>
      <c r="F136" s="212" t="s">
        <v>24</v>
      </c>
      <c r="G136" s="212" t="s">
        <v>66</v>
      </c>
      <c r="H136" s="212" t="s">
        <v>66</v>
      </c>
      <c r="I136" s="212">
        <v>2</v>
      </c>
      <c r="J136" s="212" t="s">
        <v>154</v>
      </c>
      <c r="K136" s="1057" t="s">
        <v>564</v>
      </c>
      <c r="L136" s="1057"/>
      <c r="M136" s="1057"/>
      <c r="N136" s="1057"/>
      <c r="O136" s="1057"/>
      <c r="P136" s="1057"/>
      <c r="Q136" s="570" t="s">
        <v>563</v>
      </c>
      <c r="R136" s="570">
        <v>1</v>
      </c>
      <c r="S136" s="570">
        <v>5</v>
      </c>
      <c r="T136" s="972" t="s">
        <v>563</v>
      </c>
      <c r="U136" s="972"/>
      <c r="V136" s="570">
        <v>1</v>
      </c>
      <c r="W136" s="570">
        <v>5</v>
      </c>
      <c r="X136" s="851" t="s">
        <v>565</v>
      </c>
      <c r="Y136" s="211" t="s">
        <v>566</v>
      </c>
    </row>
    <row r="137" spans="1:25" ht="42.75" customHeight="1">
      <c r="A137" s="1095"/>
      <c r="B137" s="927" t="s">
        <v>567</v>
      </c>
      <c r="C137" s="666" t="s">
        <v>568</v>
      </c>
      <c r="D137" s="415" t="s">
        <v>569</v>
      </c>
      <c r="E137" s="401" t="s">
        <v>570</v>
      </c>
      <c r="F137" s="212"/>
      <c r="G137" s="212"/>
      <c r="H137" s="212"/>
      <c r="I137" s="212"/>
      <c r="J137" s="212"/>
      <c r="K137" s="726"/>
      <c r="L137" s="725"/>
      <c r="M137" s="726"/>
      <c r="N137" s="725"/>
      <c r="O137" s="588"/>
      <c r="P137" s="588"/>
      <c r="Q137" s="570" t="s">
        <v>260</v>
      </c>
      <c r="R137" s="570">
        <v>2</v>
      </c>
      <c r="S137" s="570">
        <v>10</v>
      </c>
      <c r="T137" s="972" t="s">
        <v>571</v>
      </c>
      <c r="U137" s="972"/>
      <c r="V137" s="570"/>
      <c r="W137" s="570"/>
      <c r="X137" s="649">
        <v>44881</v>
      </c>
      <c r="Y137" s="115" t="s">
        <v>521</v>
      </c>
    </row>
    <row r="138" spans="1:25" ht="42.75" customHeight="1">
      <c r="A138" s="1095"/>
      <c r="B138" s="927" t="s">
        <v>572</v>
      </c>
      <c r="C138" s="666" t="s">
        <v>573</v>
      </c>
      <c r="D138" s="415" t="s">
        <v>574</v>
      </c>
      <c r="E138" s="212" t="s">
        <v>65</v>
      </c>
      <c r="F138" s="212" t="s">
        <v>24</v>
      </c>
      <c r="G138" s="212"/>
      <c r="H138" s="212"/>
      <c r="I138" s="212">
        <v>3</v>
      </c>
      <c r="J138" s="212" t="s">
        <v>575</v>
      </c>
      <c r="K138" s="1045" t="s">
        <v>541</v>
      </c>
      <c r="L138" s="1054"/>
      <c r="M138" s="980" t="s">
        <v>576</v>
      </c>
      <c r="N138" s="980"/>
      <c r="O138" s="212" t="s">
        <v>25</v>
      </c>
      <c r="P138" s="212" t="s">
        <v>25</v>
      </c>
      <c r="Q138" s="570" t="s">
        <v>577</v>
      </c>
      <c r="R138" s="570">
        <v>2</v>
      </c>
      <c r="S138" s="570">
        <v>10</v>
      </c>
      <c r="T138" s="972" t="s">
        <v>577</v>
      </c>
      <c r="U138" s="972"/>
      <c r="V138" s="570">
        <v>2</v>
      </c>
      <c r="W138" s="570">
        <v>10</v>
      </c>
      <c r="X138" s="649">
        <v>44974</v>
      </c>
      <c r="Y138" s="115" t="s">
        <v>41</v>
      </c>
    </row>
    <row r="139" spans="1:25" ht="168.75" customHeight="1">
      <c r="A139" s="1095"/>
      <c r="B139" s="1050" t="s">
        <v>578</v>
      </c>
      <c r="C139" s="978" t="s">
        <v>579</v>
      </c>
      <c r="D139" s="212"/>
      <c r="E139" s="25" t="s">
        <v>580</v>
      </c>
      <c r="F139" s="212" t="s">
        <v>24</v>
      </c>
      <c r="G139" s="212" t="s">
        <v>24</v>
      </c>
      <c r="H139" s="212" t="s">
        <v>66</v>
      </c>
      <c r="I139" s="180" t="s">
        <v>581</v>
      </c>
      <c r="J139" s="212" t="s">
        <v>582</v>
      </c>
      <c r="K139" s="726"/>
      <c r="L139" s="725"/>
      <c r="M139" s="726"/>
      <c r="N139" s="725"/>
      <c r="O139" s="588"/>
      <c r="P139" s="588"/>
      <c r="Q139" s="570" t="s">
        <v>71</v>
      </c>
      <c r="R139" s="570">
        <v>2</v>
      </c>
      <c r="S139" s="570" t="s">
        <v>583</v>
      </c>
      <c r="T139" s="972" t="s">
        <v>571</v>
      </c>
      <c r="U139" s="972"/>
      <c r="V139" s="570"/>
      <c r="W139" s="570"/>
      <c r="X139" s="649">
        <v>45274</v>
      </c>
      <c r="Y139" s="115" t="s">
        <v>279</v>
      </c>
    </row>
    <row r="140" spans="1:25" ht="74.25" customHeight="1">
      <c r="A140" s="1095"/>
      <c r="B140" s="1050"/>
      <c r="C140" s="978"/>
      <c r="D140" s="212"/>
      <c r="E140" s="25" t="s">
        <v>584</v>
      </c>
      <c r="F140" s="212" t="s">
        <v>66</v>
      </c>
      <c r="G140" s="212" t="s">
        <v>24</v>
      </c>
      <c r="H140" s="212" t="s">
        <v>66</v>
      </c>
      <c r="I140" s="212">
        <v>2</v>
      </c>
      <c r="J140" s="212" t="s">
        <v>582</v>
      </c>
      <c r="K140" s="726"/>
      <c r="L140" s="725"/>
      <c r="M140" s="726"/>
      <c r="N140" s="725"/>
      <c r="O140" s="588"/>
      <c r="P140" s="588"/>
      <c r="Q140" s="570"/>
      <c r="R140" s="570"/>
      <c r="S140" s="570"/>
      <c r="T140" s="667"/>
      <c r="U140" s="668"/>
      <c r="V140" s="570"/>
      <c r="W140" s="570"/>
      <c r="X140" s="115"/>
      <c r="Y140" s="115"/>
    </row>
    <row r="141" spans="1:25" ht="90" customHeight="1">
      <c r="A141" s="1095"/>
      <c r="B141" s="1050"/>
      <c r="C141" s="978"/>
      <c r="D141" s="212"/>
      <c r="E141" s="25" t="s">
        <v>260</v>
      </c>
      <c r="F141" s="212" t="s">
        <v>24</v>
      </c>
      <c r="G141" s="212" t="s">
        <v>24</v>
      </c>
      <c r="H141" s="212" t="s">
        <v>66</v>
      </c>
      <c r="I141" s="180" t="s">
        <v>585</v>
      </c>
      <c r="J141" s="212" t="s">
        <v>586</v>
      </c>
      <c r="K141" s="726"/>
      <c r="L141" s="725"/>
      <c r="M141" s="726"/>
      <c r="N141" s="725"/>
      <c r="O141" s="588"/>
      <c r="P141" s="588"/>
      <c r="Q141" s="570"/>
      <c r="R141" s="570"/>
      <c r="S141" s="570"/>
      <c r="T141" s="667"/>
      <c r="U141" s="668"/>
      <c r="V141" s="570"/>
      <c r="W141" s="570"/>
      <c r="X141" s="115"/>
      <c r="Y141" s="115"/>
    </row>
    <row r="142" spans="1:25" ht="74.25" customHeight="1">
      <c r="A142" s="1095"/>
      <c r="B142" s="1051"/>
      <c r="C142" s="992"/>
      <c r="D142" s="731" t="s">
        <v>587</v>
      </c>
      <c r="E142" s="25" t="s">
        <v>588</v>
      </c>
      <c r="F142" s="212" t="s">
        <v>24</v>
      </c>
      <c r="G142" s="212" t="s">
        <v>24</v>
      </c>
      <c r="H142" s="212" t="s">
        <v>66</v>
      </c>
      <c r="I142" s="212">
        <v>2</v>
      </c>
      <c r="J142" s="212" t="s">
        <v>582</v>
      </c>
      <c r="K142" s="726"/>
      <c r="L142" s="725"/>
      <c r="M142" s="726"/>
      <c r="N142" s="725"/>
      <c r="O142" s="588"/>
      <c r="P142" s="588"/>
      <c r="Q142" s="570"/>
      <c r="R142" s="570"/>
      <c r="S142" s="570"/>
      <c r="T142" s="667"/>
      <c r="U142" s="668"/>
      <c r="V142" s="570"/>
      <c r="W142" s="570"/>
      <c r="X142" s="115"/>
      <c r="Y142" s="115"/>
    </row>
    <row r="143" spans="1:25" ht="74.25" customHeight="1">
      <c r="A143" s="1096"/>
      <c r="B143" s="929" t="s">
        <v>589</v>
      </c>
      <c r="C143" s="928" t="s">
        <v>590</v>
      </c>
      <c r="D143" s="925" t="s">
        <v>591</v>
      </c>
      <c r="E143" s="666" t="s">
        <v>592</v>
      </c>
      <c r="F143" s="212" t="s">
        <v>24</v>
      </c>
      <c r="G143" s="212" t="s">
        <v>24</v>
      </c>
      <c r="H143" s="212" t="s">
        <v>66</v>
      </c>
      <c r="I143" s="212" t="s">
        <v>593</v>
      </c>
      <c r="J143" s="212">
        <v>10</v>
      </c>
      <c r="K143" s="1055" t="s">
        <v>594</v>
      </c>
      <c r="L143" s="1056"/>
      <c r="M143" s="1055" t="s">
        <v>595</v>
      </c>
      <c r="N143" s="1056"/>
      <c r="O143" s="815" t="s">
        <v>25</v>
      </c>
      <c r="P143" s="815" t="s">
        <v>252</v>
      </c>
      <c r="Q143" s="570" t="s">
        <v>592</v>
      </c>
      <c r="R143" s="570" t="s">
        <v>596</v>
      </c>
      <c r="S143" s="570">
        <v>10</v>
      </c>
      <c r="T143" s="667"/>
      <c r="U143" s="668"/>
      <c r="V143" s="570"/>
      <c r="W143" s="570"/>
      <c r="X143" s="115"/>
      <c r="Y143" s="115" t="s">
        <v>41</v>
      </c>
    </row>
    <row r="144" spans="1:25" ht="74.25" customHeight="1">
      <c r="A144" s="1097"/>
      <c r="B144" s="924" t="s">
        <v>597</v>
      </c>
      <c r="C144" s="922" t="s">
        <v>598</v>
      </c>
      <c r="D144" s="926" t="s">
        <v>599</v>
      </c>
      <c r="E144" s="212" t="s">
        <v>559</v>
      </c>
      <c r="F144" s="212" t="s">
        <v>66</v>
      </c>
      <c r="G144" s="212" t="s">
        <v>24</v>
      </c>
      <c r="H144" s="212" t="s">
        <v>66</v>
      </c>
      <c r="I144" s="212" t="s">
        <v>600</v>
      </c>
      <c r="J144" s="212">
        <v>20</v>
      </c>
      <c r="K144" s="1098" t="s">
        <v>67</v>
      </c>
      <c r="L144" s="1099"/>
      <c r="M144" s="1098" t="s">
        <v>68</v>
      </c>
      <c r="N144" s="1099"/>
      <c r="O144" s="923" t="s">
        <v>27</v>
      </c>
      <c r="P144" s="923" t="s">
        <v>197</v>
      </c>
      <c r="Q144" s="570" t="s">
        <v>559</v>
      </c>
      <c r="R144" s="570">
        <v>2</v>
      </c>
      <c r="S144" s="570">
        <v>10</v>
      </c>
      <c r="T144" s="1048"/>
      <c r="U144" s="1049"/>
      <c r="V144" s="570"/>
      <c r="W144" s="570"/>
      <c r="X144" s="115"/>
      <c r="Y144" s="115" t="s">
        <v>332</v>
      </c>
    </row>
    <row r="145" spans="1:25">
      <c r="A145" s="1026" t="s">
        <v>601</v>
      </c>
      <c r="B145" s="984" t="s">
        <v>602</v>
      </c>
      <c r="C145" s="980" t="s">
        <v>603</v>
      </c>
      <c r="D145" s="212"/>
      <c r="E145" s="212" t="s">
        <v>604</v>
      </c>
      <c r="F145" s="212" t="s">
        <v>24</v>
      </c>
      <c r="G145" s="212" t="s">
        <v>24</v>
      </c>
      <c r="H145" s="212" t="s">
        <v>24</v>
      </c>
      <c r="I145" s="212">
        <v>3</v>
      </c>
      <c r="J145" s="212">
        <v>15</v>
      </c>
      <c r="K145" s="213"/>
      <c r="L145" s="666"/>
      <c r="M145" s="213"/>
      <c r="N145" s="666"/>
      <c r="O145" s="212" t="s">
        <v>97</v>
      </c>
      <c r="P145" s="212" t="s">
        <v>188</v>
      </c>
      <c r="Q145" s="570" t="s">
        <v>605</v>
      </c>
      <c r="R145" s="570">
        <v>2</v>
      </c>
      <c r="S145" s="570" t="s">
        <v>154</v>
      </c>
      <c r="T145" s="667"/>
      <c r="U145" s="668"/>
      <c r="V145" s="570" t="s">
        <v>66</v>
      </c>
      <c r="W145" s="570" t="s">
        <v>66</v>
      </c>
      <c r="X145" s="254" t="s">
        <v>145</v>
      </c>
      <c r="Y145" s="1058" t="s">
        <v>606</v>
      </c>
    </row>
    <row r="146" spans="1:25" ht="97.5" customHeight="1">
      <c r="A146" s="1047"/>
      <c r="B146" s="980"/>
      <c r="C146" s="980"/>
      <c r="D146" s="212"/>
      <c r="E146" s="212" t="s">
        <v>238</v>
      </c>
      <c r="F146" s="212" t="s">
        <v>24</v>
      </c>
      <c r="G146" s="212" t="s">
        <v>24</v>
      </c>
      <c r="H146" s="212" t="s">
        <v>24</v>
      </c>
      <c r="I146" s="212">
        <v>2</v>
      </c>
      <c r="J146" s="212">
        <v>10</v>
      </c>
      <c r="K146" s="213"/>
      <c r="L146" s="666"/>
      <c r="M146" s="213"/>
      <c r="N146" s="666"/>
      <c r="O146" s="914" t="s">
        <v>97</v>
      </c>
      <c r="P146" s="212" t="s">
        <v>188</v>
      </c>
      <c r="Q146" s="570" t="s">
        <v>238</v>
      </c>
      <c r="R146" s="570">
        <v>2</v>
      </c>
      <c r="S146" s="570" t="s">
        <v>154</v>
      </c>
      <c r="T146" s="667"/>
      <c r="U146" s="668"/>
      <c r="V146" s="570" t="s">
        <v>66</v>
      </c>
      <c r="W146" s="570" t="s">
        <v>66</v>
      </c>
      <c r="X146" s="384">
        <v>41628</v>
      </c>
      <c r="Y146" s="1058"/>
    </row>
    <row r="147" spans="1:25" ht="15" customHeight="1">
      <c r="A147" s="1024" t="s">
        <v>607</v>
      </c>
      <c r="B147" s="980" t="s">
        <v>608</v>
      </c>
      <c r="C147" s="979" t="s">
        <v>609</v>
      </c>
      <c r="D147" s="412"/>
      <c r="E147" s="979" t="s">
        <v>219</v>
      </c>
      <c r="F147" s="979" t="s">
        <v>24</v>
      </c>
      <c r="G147" s="979" t="s">
        <v>24</v>
      </c>
      <c r="H147" s="979" t="s">
        <v>66</v>
      </c>
      <c r="I147" s="980">
        <v>2</v>
      </c>
      <c r="J147" s="979">
        <v>10</v>
      </c>
      <c r="K147" s="979" t="s">
        <v>69</v>
      </c>
      <c r="L147" s="979"/>
      <c r="M147" s="979" t="s">
        <v>70</v>
      </c>
      <c r="N147" s="979"/>
      <c r="O147" s="1064" t="s">
        <v>118</v>
      </c>
      <c r="P147" s="1064" t="s">
        <v>119</v>
      </c>
      <c r="Q147" s="972" t="s">
        <v>219</v>
      </c>
      <c r="R147" s="971">
        <v>1</v>
      </c>
      <c r="S147" s="971">
        <v>5</v>
      </c>
      <c r="T147" s="971" t="s">
        <v>219</v>
      </c>
      <c r="U147" s="971"/>
      <c r="V147" s="971">
        <v>1</v>
      </c>
      <c r="W147" s="971">
        <v>5</v>
      </c>
      <c r="X147" s="1044">
        <v>45454</v>
      </c>
      <c r="Y147" s="1017" t="s">
        <v>41</v>
      </c>
    </row>
    <row r="148" spans="1:25" ht="15" customHeight="1">
      <c r="A148" s="1025"/>
      <c r="B148" s="980"/>
      <c r="C148" s="979"/>
      <c r="D148" s="730" t="s">
        <v>610</v>
      </c>
      <c r="E148" s="979"/>
      <c r="F148" s="979"/>
      <c r="G148" s="979"/>
      <c r="H148" s="979"/>
      <c r="I148" s="980"/>
      <c r="J148" s="979"/>
      <c r="K148" s="979"/>
      <c r="L148" s="979"/>
      <c r="M148" s="979"/>
      <c r="N148" s="979"/>
      <c r="O148" s="979"/>
      <c r="P148" s="979"/>
      <c r="Q148" s="972"/>
      <c r="R148" s="971"/>
      <c r="S148" s="971"/>
      <c r="T148" s="971"/>
      <c r="U148" s="971"/>
      <c r="V148" s="971"/>
      <c r="W148" s="971"/>
      <c r="X148" s="1016"/>
      <c r="Y148" s="1017"/>
    </row>
    <row r="149" spans="1:25" ht="15" customHeight="1">
      <c r="A149" s="1025"/>
      <c r="B149" s="980" t="s">
        <v>611</v>
      </c>
      <c r="C149" s="979" t="s">
        <v>612</v>
      </c>
      <c r="D149" s="1065" t="s">
        <v>613</v>
      </c>
      <c r="E149" s="980" t="s">
        <v>614</v>
      </c>
      <c r="F149" s="979" t="s">
        <v>24</v>
      </c>
      <c r="G149" s="979" t="s">
        <v>66</v>
      </c>
      <c r="H149" s="979" t="s">
        <v>66</v>
      </c>
      <c r="I149" s="980">
        <v>2</v>
      </c>
      <c r="J149" s="979" t="s">
        <v>134</v>
      </c>
      <c r="K149" s="979" t="s">
        <v>425</v>
      </c>
      <c r="L149" s="979"/>
      <c r="M149" s="979" t="s">
        <v>70</v>
      </c>
      <c r="N149" s="979"/>
      <c r="O149" s="981" t="s">
        <v>615</v>
      </c>
      <c r="P149" s="1064" t="s">
        <v>59</v>
      </c>
      <c r="Q149" s="972" t="s">
        <v>614</v>
      </c>
      <c r="R149" s="971">
        <v>2</v>
      </c>
      <c r="S149" s="971" t="s">
        <v>154</v>
      </c>
      <c r="T149" s="971" t="s">
        <v>616</v>
      </c>
      <c r="U149" s="971"/>
      <c r="V149" s="971" t="s">
        <v>616</v>
      </c>
      <c r="W149" s="971" t="s">
        <v>616</v>
      </c>
      <c r="X149" s="1016"/>
      <c r="Y149" s="1017" t="s">
        <v>61</v>
      </c>
    </row>
    <row r="150" spans="1:25" ht="27" customHeight="1">
      <c r="A150" s="1025"/>
      <c r="B150" s="980"/>
      <c r="C150" s="979"/>
      <c r="D150" s="979"/>
      <c r="E150" s="980"/>
      <c r="F150" s="979"/>
      <c r="G150" s="979"/>
      <c r="H150" s="979"/>
      <c r="I150" s="980"/>
      <c r="J150" s="979"/>
      <c r="K150" s="979"/>
      <c r="L150" s="979"/>
      <c r="M150" s="979"/>
      <c r="N150" s="979"/>
      <c r="O150" s="980"/>
      <c r="P150" s="979"/>
      <c r="Q150" s="972"/>
      <c r="R150" s="971"/>
      <c r="S150" s="971"/>
      <c r="T150" s="971"/>
      <c r="U150" s="971"/>
      <c r="V150" s="971"/>
      <c r="W150" s="971"/>
      <c r="X150" s="1016"/>
      <c r="Y150" s="1017"/>
    </row>
    <row r="151" spans="1:25" ht="26.25">
      <c r="A151" s="1025"/>
      <c r="B151" s="212" t="s">
        <v>617</v>
      </c>
      <c r="C151" s="25" t="s">
        <v>618</v>
      </c>
      <c r="D151" s="416" t="s">
        <v>619</v>
      </c>
      <c r="E151" s="25" t="s">
        <v>249</v>
      </c>
      <c r="F151" s="25" t="s">
        <v>24</v>
      </c>
      <c r="G151" s="25" t="s">
        <v>24</v>
      </c>
      <c r="H151" s="25" t="s">
        <v>24</v>
      </c>
      <c r="I151" s="568">
        <v>2</v>
      </c>
      <c r="J151" s="568" t="s">
        <v>154</v>
      </c>
      <c r="K151" s="975"/>
      <c r="L151" s="976"/>
      <c r="M151" s="979"/>
      <c r="N151" s="979"/>
      <c r="O151" s="25" t="s">
        <v>620</v>
      </c>
      <c r="P151" s="25" t="s">
        <v>621</v>
      </c>
      <c r="Q151" s="570" t="s">
        <v>249</v>
      </c>
      <c r="R151" s="5">
        <v>1</v>
      </c>
      <c r="S151" s="5">
        <v>5</v>
      </c>
      <c r="T151" s="972" t="s">
        <v>249</v>
      </c>
      <c r="U151" s="972"/>
      <c r="V151" s="5">
        <v>1</v>
      </c>
      <c r="W151" s="5">
        <v>5</v>
      </c>
      <c r="X151" s="211"/>
      <c r="Y151" s="211" t="s">
        <v>61</v>
      </c>
    </row>
    <row r="152" spans="1:25" ht="15" customHeight="1">
      <c r="A152" s="1025"/>
      <c r="B152" s="979" t="s">
        <v>622</v>
      </c>
      <c r="C152" s="979" t="s">
        <v>623</v>
      </c>
      <c r="D152" s="215"/>
      <c r="E152" s="25" t="s">
        <v>219</v>
      </c>
      <c r="F152" s="25" t="s">
        <v>66</v>
      </c>
      <c r="G152" s="25" t="s">
        <v>24</v>
      </c>
      <c r="H152" s="25" t="s">
        <v>24</v>
      </c>
      <c r="I152" s="25">
        <v>2</v>
      </c>
      <c r="J152" s="25" t="s">
        <v>154</v>
      </c>
      <c r="K152" s="975"/>
      <c r="L152" s="976"/>
      <c r="M152" s="979"/>
      <c r="N152" s="979"/>
      <c r="O152" s="25" t="s">
        <v>189</v>
      </c>
      <c r="P152" s="25" t="s">
        <v>26</v>
      </c>
      <c r="Q152" s="5" t="s">
        <v>219</v>
      </c>
      <c r="R152" s="5">
        <v>2</v>
      </c>
      <c r="S152" s="5" t="s">
        <v>624</v>
      </c>
      <c r="T152" s="971" t="s">
        <v>219</v>
      </c>
      <c r="U152" s="971"/>
      <c r="V152" s="5">
        <v>2</v>
      </c>
      <c r="W152" s="5" t="s">
        <v>154</v>
      </c>
      <c r="X152" s="24" t="s">
        <v>625</v>
      </c>
      <c r="Y152" s="1058" t="s">
        <v>626</v>
      </c>
    </row>
    <row r="153" spans="1:25" ht="105.75" customHeight="1">
      <c r="A153" s="1025"/>
      <c r="B153" s="979"/>
      <c r="C153" s="979"/>
      <c r="D153" s="396"/>
      <c r="E153" s="25" t="s">
        <v>260</v>
      </c>
      <c r="F153" s="25" t="s">
        <v>66</v>
      </c>
      <c r="G153" s="25" t="s">
        <v>24</v>
      </c>
      <c r="H153" s="25" t="s">
        <v>24</v>
      </c>
      <c r="I153" s="25">
        <v>2</v>
      </c>
      <c r="J153" s="25" t="s">
        <v>154</v>
      </c>
      <c r="K153" s="975"/>
      <c r="L153" s="976"/>
      <c r="M153" s="979"/>
      <c r="N153" s="979"/>
      <c r="O153" s="25" t="s">
        <v>189</v>
      </c>
      <c r="P153" s="25" t="s">
        <v>26</v>
      </c>
      <c r="Q153" s="729" t="s">
        <v>249</v>
      </c>
      <c r="R153" s="5"/>
      <c r="S153" s="5" t="s">
        <v>624</v>
      </c>
      <c r="T153" s="971" t="s">
        <v>249</v>
      </c>
      <c r="U153" s="971"/>
      <c r="V153" s="5">
        <v>2</v>
      </c>
      <c r="W153" s="5" t="s">
        <v>154</v>
      </c>
      <c r="X153" s="234">
        <v>42930</v>
      </c>
      <c r="Y153" s="1058"/>
    </row>
    <row r="154" spans="1:25" ht="64.5" customHeight="1">
      <c r="A154" s="1025"/>
      <c r="B154" s="212" t="s">
        <v>627</v>
      </c>
      <c r="C154" s="25" t="s">
        <v>628</v>
      </c>
      <c r="D154" s="416" t="s">
        <v>629</v>
      </c>
      <c r="E154" s="25" t="s">
        <v>630</v>
      </c>
      <c r="F154" s="25" t="s">
        <v>24</v>
      </c>
      <c r="G154" s="25" t="s">
        <v>24</v>
      </c>
      <c r="H154" s="25" t="s">
        <v>24</v>
      </c>
      <c r="I154" s="25">
        <v>2</v>
      </c>
      <c r="J154" s="25">
        <v>10</v>
      </c>
      <c r="K154" s="214"/>
      <c r="L154" s="654"/>
      <c r="M154" s="214"/>
      <c r="N154" s="654"/>
      <c r="O154" s="212" t="s">
        <v>631</v>
      </c>
      <c r="P154" s="212" t="s">
        <v>631</v>
      </c>
      <c r="Q154" s="570" t="s">
        <v>630</v>
      </c>
      <c r="R154" s="5">
        <v>2</v>
      </c>
      <c r="S154" s="5">
        <v>10</v>
      </c>
      <c r="T154" s="972" t="s">
        <v>630</v>
      </c>
      <c r="U154" s="972"/>
      <c r="V154" s="5">
        <v>2</v>
      </c>
      <c r="W154" s="5">
        <v>10</v>
      </c>
      <c r="X154" s="115"/>
      <c r="Y154" s="115" t="s">
        <v>72</v>
      </c>
    </row>
    <row r="155" spans="1:25" ht="26.25" customHeight="1">
      <c r="A155" s="1025"/>
      <c r="B155" s="212" t="s">
        <v>632</v>
      </c>
      <c r="C155" s="25" t="s">
        <v>633</v>
      </c>
      <c r="D155" s="416" t="s">
        <v>634</v>
      </c>
      <c r="E155" s="25" t="s">
        <v>71</v>
      </c>
      <c r="F155" s="25" t="s">
        <v>24</v>
      </c>
      <c r="G155" s="25" t="s">
        <v>24</v>
      </c>
      <c r="H155" s="25" t="s">
        <v>24</v>
      </c>
      <c r="I155" s="25">
        <v>2</v>
      </c>
      <c r="J155" s="25">
        <v>10</v>
      </c>
      <c r="K155" s="975" t="s">
        <v>635</v>
      </c>
      <c r="L155" s="976"/>
      <c r="M155" s="979" t="s">
        <v>59</v>
      </c>
      <c r="N155" s="979"/>
      <c r="O155" s="212" t="s">
        <v>425</v>
      </c>
      <c r="P155" s="212" t="s">
        <v>636</v>
      </c>
      <c r="Q155" s="570" t="s">
        <v>71</v>
      </c>
      <c r="R155" s="5">
        <v>4</v>
      </c>
      <c r="S155" s="5">
        <v>20</v>
      </c>
      <c r="T155" s="972" t="s">
        <v>71</v>
      </c>
      <c r="U155" s="972"/>
      <c r="V155" s="5">
        <v>2</v>
      </c>
      <c r="W155" s="5">
        <v>10</v>
      </c>
      <c r="X155" s="115"/>
      <c r="Y155" s="211" t="s">
        <v>61</v>
      </c>
    </row>
    <row r="156" spans="1:25" ht="26.25" customHeight="1">
      <c r="A156" s="1025"/>
      <c r="B156" s="212" t="s">
        <v>637</v>
      </c>
      <c r="C156" s="25" t="s">
        <v>633</v>
      </c>
      <c r="D156" s="415" t="s">
        <v>638</v>
      </c>
      <c r="E156" s="25" t="s">
        <v>260</v>
      </c>
      <c r="F156" s="25" t="s">
        <v>66</v>
      </c>
      <c r="G156" s="25" t="s">
        <v>24</v>
      </c>
      <c r="H156" s="25" t="s">
        <v>24</v>
      </c>
      <c r="I156" s="25">
        <v>2</v>
      </c>
      <c r="J156" s="25">
        <v>12</v>
      </c>
      <c r="K156" s="975" t="s">
        <v>635</v>
      </c>
      <c r="L156" s="976"/>
      <c r="M156" s="979" t="s">
        <v>59</v>
      </c>
      <c r="N156" s="979"/>
      <c r="O156" s="212" t="s">
        <v>425</v>
      </c>
      <c r="P156" s="212" t="s">
        <v>636</v>
      </c>
      <c r="Q156" s="570" t="s">
        <v>260</v>
      </c>
      <c r="R156" s="5">
        <v>1</v>
      </c>
      <c r="S156" s="5">
        <v>5</v>
      </c>
      <c r="T156" s="1048"/>
      <c r="U156" s="1049"/>
      <c r="V156" s="5"/>
      <c r="W156" s="5"/>
      <c r="X156" s="115"/>
      <c r="Y156" s="211" t="s">
        <v>61</v>
      </c>
    </row>
    <row r="157" spans="1:25" ht="29.25" customHeight="1">
      <c r="A157" s="1025"/>
      <c r="B157" s="212" t="s">
        <v>639</v>
      </c>
      <c r="C157" s="25" t="s">
        <v>640</v>
      </c>
      <c r="D157" s="416" t="s">
        <v>641</v>
      </c>
      <c r="E157" s="25" t="s">
        <v>642</v>
      </c>
      <c r="F157" s="25" t="s">
        <v>66</v>
      </c>
      <c r="G157" s="25" t="s">
        <v>24</v>
      </c>
      <c r="H157" s="25" t="s">
        <v>66</v>
      </c>
      <c r="I157" s="25">
        <v>2</v>
      </c>
      <c r="J157" s="25">
        <v>12</v>
      </c>
      <c r="K157" s="975" t="s">
        <v>643</v>
      </c>
      <c r="L157" s="976"/>
      <c r="M157" s="979" t="s">
        <v>330</v>
      </c>
      <c r="N157" s="979"/>
      <c r="O157" s="25" t="s">
        <v>189</v>
      </c>
      <c r="P157" s="25" t="s">
        <v>26</v>
      </c>
      <c r="Q157" s="570" t="s">
        <v>238</v>
      </c>
      <c r="R157" s="5">
        <v>1</v>
      </c>
      <c r="S157" s="5">
        <v>5</v>
      </c>
      <c r="T157" s="972"/>
      <c r="U157" s="972"/>
      <c r="V157" s="5"/>
      <c r="W157" s="5"/>
      <c r="X157" s="649">
        <v>45489</v>
      </c>
      <c r="Y157" s="115" t="s">
        <v>644</v>
      </c>
    </row>
    <row r="158" spans="1:25" ht="26.25">
      <c r="A158" s="1026"/>
      <c r="B158" s="212" t="s">
        <v>645</v>
      </c>
      <c r="C158" s="25" t="s">
        <v>646</v>
      </c>
      <c r="D158" s="416" t="s">
        <v>647</v>
      </c>
      <c r="E158" s="25" t="s">
        <v>65</v>
      </c>
      <c r="F158" s="25" t="s">
        <v>24</v>
      </c>
      <c r="G158" s="25" t="s">
        <v>24</v>
      </c>
      <c r="H158" s="25" t="s">
        <v>66</v>
      </c>
      <c r="I158" s="25">
        <v>2</v>
      </c>
      <c r="J158" s="25">
        <v>10</v>
      </c>
      <c r="K158" s="25" t="s">
        <v>69</v>
      </c>
      <c r="L158" s="25" t="s">
        <v>59</v>
      </c>
      <c r="M158" s="25" t="s">
        <v>214</v>
      </c>
      <c r="N158" s="25" t="s">
        <v>215</v>
      </c>
      <c r="O158" s="212"/>
      <c r="P158" s="212"/>
      <c r="Q158" s="570" t="s">
        <v>65</v>
      </c>
      <c r="R158" s="5">
        <v>2</v>
      </c>
      <c r="S158" s="5">
        <v>10</v>
      </c>
      <c r="T158" s="971"/>
      <c r="U158" s="971"/>
      <c r="V158" s="5"/>
      <c r="W158" s="5"/>
      <c r="X158" s="649">
        <v>45408</v>
      </c>
      <c r="Y158" s="745" t="s">
        <v>120</v>
      </c>
    </row>
  </sheetData>
  <mergeCells count="685">
    <mergeCell ref="T59:U59"/>
    <mergeCell ref="A12:A16"/>
    <mergeCell ref="K16:L16"/>
    <mergeCell ref="M16:N16"/>
    <mergeCell ref="T16:U16"/>
    <mergeCell ref="A114:A117"/>
    <mergeCell ref="K117:L117"/>
    <mergeCell ref="M117:N117"/>
    <mergeCell ref="T117:U117"/>
    <mergeCell ref="A81:A101"/>
    <mergeCell ref="K101:L101"/>
    <mergeCell ref="M101:N101"/>
    <mergeCell ref="A60:A61"/>
    <mergeCell ref="B60:B61"/>
    <mergeCell ref="C60:C61"/>
    <mergeCell ref="A62:A63"/>
    <mergeCell ref="K79:L79"/>
    <mergeCell ref="K99:L99"/>
    <mergeCell ref="M99:N99"/>
    <mergeCell ref="M100:N100"/>
    <mergeCell ref="P93:P95"/>
    <mergeCell ref="M40:N40"/>
    <mergeCell ref="A54:A59"/>
    <mergeCell ref="K59:L59"/>
    <mergeCell ref="M59:N59"/>
    <mergeCell ref="A131:A144"/>
    <mergeCell ref="K144:L144"/>
    <mergeCell ref="M144:N144"/>
    <mergeCell ref="B85:B92"/>
    <mergeCell ref="C85:C92"/>
    <mergeCell ref="M81:N82"/>
    <mergeCell ref="B56:B57"/>
    <mergeCell ref="C56:C57"/>
    <mergeCell ref="E56:E57"/>
    <mergeCell ref="F56:F57"/>
    <mergeCell ref="G56:G57"/>
    <mergeCell ref="H56:H57"/>
    <mergeCell ref="B81:B82"/>
    <mergeCell ref="C81:C82"/>
    <mergeCell ref="E81:E82"/>
    <mergeCell ref="F81:F82"/>
    <mergeCell ref="G81:G82"/>
    <mergeCell ref="E85:E87"/>
    <mergeCell ref="M65:N65"/>
    <mergeCell ref="J81:J82"/>
    <mergeCell ref="A64:A80"/>
    <mergeCell ref="K80:L80"/>
    <mergeCell ref="M80:N80"/>
    <mergeCell ref="B38:B39"/>
    <mergeCell ref="K52:L52"/>
    <mergeCell ref="I60:I61"/>
    <mergeCell ref="J60:J61"/>
    <mergeCell ref="A50:A53"/>
    <mergeCell ref="C38:C39"/>
    <mergeCell ref="K62:L62"/>
    <mergeCell ref="K46:L46"/>
    <mergeCell ref="K40:L40"/>
    <mergeCell ref="I42:I43"/>
    <mergeCell ref="K49:L49"/>
    <mergeCell ref="F42:F43"/>
    <mergeCell ref="G42:G43"/>
    <mergeCell ref="A38:A48"/>
    <mergeCell ref="B42:B43"/>
    <mergeCell ref="C42:C43"/>
    <mergeCell ref="E42:E43"/>
    <mergeCell ref="H42:H43"/>
    <mergeCell ref="K41:L41"/>
    <mergeCell ref="K42:L42"/>
    <mergeCell ref="B83:B84"/>
    <mergeCell ref="C83:C84"/>
    <mergeCell ref="E83:E84"/>
    <mergeCell ref="F83:F84"/>
    <mergeCell ref="I81:I82"/>
    <mergeCell ref="H81:H82"/>
    <mergeCell ref="F68:F69"/>
    <mergeCell ref="G68:G69"/>
    <mergeCell ref="H68:H69"/>
    <mergeCell ref="I68:I69"/>
    <mergeCell ref="B114:B116"/>
    <mergeCell ref="C114:C116"/>
    <mergeCell ref="E114:E115"/>
    <mergeCell ref="F114:F115"/>
    <mergeCell ref="G114:G115"/>
    <mergeCell ref="H114:H115"/>
    <mergeCell ref="B110:B111"/>
    <mergeCell ref="C110:C111"/>
    <mergeCell ref="B93:B95"/>
    <mergeCell ref="C93:C95"/>
    <mergeCell ref="D93:D95"/>
    <mergeCell ref="E88:E92"/>
    <mergeCell ref="G88:G92"/>
    <mergeCell ref="B44:B45"/>
    <mergeCell ref="C44:C45"/>
    <mergeCell ref="K156:L156"/>
    <mergeCell ref="M156:N156"/>
    <mergeCell ref="M52:N52"/>
    <mergeCell ref="I56:I57"/>
    <mergeCell ref="J56:J57"/>
    <mergeCell ref="K53:L53"/>
    <mergeCell ref="F85:F87"/>
    <mergeCell ref="G85:G87"/>
    <mergeCell ref="F147:F148"/>
    <mergeCell ref="G147:G148"/>
    <mergeCell ref="J147:J148"/>
    <mergeCell ref="K54:L54"/>
    <mergeCell ref="K58:L58"/>
    <mergeCell ref="H85:H87"/>
    <mergeCell ref="I85:I87"/>
    <mergeCell ref="J85:J87"/>
    <mergeCell ref="H83:H84"/>
    <mergeCell ref="K96:L96"/>
    <mergeCell ref="I83:I84"/>
    <mergeCell ref="K85:L87"/>
    <mergeCell ref="K88:L92"/>
    <mergeCell ref="M88:N92"/>
    <mergeCell ref="K55:L55"/>
    <mergeCell ref="F88:F92"/>
    <mergeCell ref="K81:L82"/>
    <mergeCell ref="K83:L84"/>
    <mergeCell ref="M83:N84"/>
    <mergeCell ref="H88:H92"/>
    <mergeCell ref="K68:L69"/>
    <mergeCell ref="K71:L71"/>
    <mergeCell ref="G83:G84"/>
    <mergeCell ref="K74:L74"/>
    <mergeCell ref="M74:N74"/>
    <mergeCell ref="K56:L57"/>
    <mergeCell ref="J88:J92"/>
    <mergeCell ref="J83:J84"/>
    <mergeCell ref="I88:I92"/>
    <mergeCell ref="J68:J69"/>
    <mergeCell ref="K76:L76"/>
    <mergeCell ref="Q147:Q148"/>
    <mergeCell ref="O149:O150"/>
    <mergeCell ref="M147:N148"/>
    <mergeCell ref="O147:O148"/>
    <mergeCell ref="K110:L110"/>
    <mergeCell ref="K111:L111"/>
    <mergeCell ref="M129:N129"/>
    <mergeCell ref="K125:L125"/>
    <mergeCell ref="K126:L126"/>
    <mergeCell ref="K147:L148"/>
    <mergeCell ref="M126:N126"/>
    <mergeCell ref="K129:L129"/>
    <mergeCell ref="P147:P148"/>
    <mergeCell ref="T39:U39"/>
    <mergeCell ref="T40:U40"/>
    <mergeCell ref="R42:R43"/>
    <mergeCell ref="K34:L34"/>
    <mergeCell ref="K37:L37"/>
    <mergeCell ref="M37:N37"/>
    <mergeCell ref="K38:L38"/>
    <mergeCell ref="K39:L39"/>
    <mergeCell ref="M36:N36"/>
    <mergeCell ref="M34:N34"/>
    <mergeCell ref="M35:N35"/>
    <mergeCell ref="M38:N38"/>
    <mergeCell ref="M39:N39"/>
    <mergeCell ref="K43:L43"/>
    <mergeCell ref="M41:N41"/>
    <mergeCell ref="X17:X18"/>
    <mergeCell ref="Y17:Y18"/>
    <mergeCell ref="V17:V18"/>
    <mergeCell ref="M42:N42"/>
    <mergeCell ref="M43:N43"/>
    <mergeCell ref="X21:X24"/>
    <mergeCell ref="T20:U20"/>
    <mergeCell ref="W17:W18"/>
    <mergeCell ref="T37:U37"/>
    <mergeCell ref="T36:U36"/>
    <mergeCell ref="T38:U38"/>
    <mergeCell ref="Y42:Y43"/>
    <mergeCell ref="Y21:Y24"/>
    <mergeCell ref="V21:V24"/>
    <mergeCell ref="W21:W24"/>
    <mergeCell ref="S42:S43"/>
    <mergeCell ref="T42:U43"/>
    <mergeCell ref="V42:V43"/>
    <mergeCell ref="W42:W43"/>
    <mergeCell ref="X42:X43"/>
    <mergeCell ref="T41:U41"/>
    <mergeCell ref="Q42:Q43"/>
    <mergeCell ref="T34:U34"/>
    <mergeCell ref="T35:U35"/>
    <mergeCell ref="A19:A25"/>
    <mergeCell ref="M21:N24"/>
    <mergeCell ref="O21:O24"/>
    <mergeCell ref="P21:P24"/>
    <mergeCell ref="R21:R24"/>
    <mergeCell ref="S21:S24"/>
    <mergeCell ref="F21:F24"/>
    <mergeCell ref="G21:G24"/>
    <mergeCell ref="H21:H24"/>
    <mergeCell ref="J21:J24"/>
    <mergeCell ref="B21:B24"/>
    <mergeCell ref="D21:D24"/>
    <mergeCell ref="M20:N20"/>
    <mergeCell ref="T21:U24"/>
    <mergeCell ref="C17:C18"/>
    <mergeCell ref="F17:F18"/>
    <mergeCell ref="G17:G18"/>
    <mergeCell ref="H17:H18"/>
    <mergeCell ref="I17:I18"/>
    <mergeCell ref="E23:E24"/>
    <mergeCell ref="K21:L24"/>
    <mergeCell ref="I21:I24"/>
    <mergeCell ref="C21:C24"/>
    <mergeCell ref="K19:L19"/>
    <mergeCell ref="M17:N18"/>
    <mergeCell ref="O17:O18"/>
    <mergeCell ref="P17:P18"/>
    <mergeCell ref="Q17:Q18"/>
    <mergeCell ref="R17:R18"/>
    <mergeCell ref="J17:J18"/>
    <mergeCell ref="A34:A37"/>
    <mergeCell ref="X6:X7"/>
    <mergeCell ref="Y6:Y7"/>
    <mergeCell ref="V6:V7"/>
    <mergeCell ref="W6:W7"/>
    <mergeCell ref="T8:U8"/>
    <mergeCell ref="T9:U9"/>
    <mergeCell ref="S6:S7"/>
    <mergeCell ref="T6:U7"/>
    <mergeCell ref="Q6:Q7"/>
    <mergeCell ref="R6:R7"/>
    <mergeCell ref="A9:A11"/>
    <mergeCell ref="K9:L9"/>
    <mergeCell ref="M9:N9"/>
    <mergeCell ref="M11:N11"/>
    <mergeCell ref="A6:A8"/>
    <mergeCell ref="B6:B7"/>
    <mergeCell ref="C6:C7"/>
    <mergeCell ref="F6:F7"/>
    <mergeCell ref="G6:G7"/>
    <mergeCell ref="H6:H7"/>
    <mergeCell ref="M6:N7"/>
    <mergeCell ref="A17:A18"/>
    <mergeCell ref="B17:B18"/>
    <mergeCell ref="D6:D7"/>
    <mergeCell ref="I6:I7"/>
    <mergeCell ref="J6:J7"/>
    <mergeCell ref="E6:E7"/>
    <mergeCell ref="K8:L8"/>
    <mergeCell ref="M8:N8"/>
    <mergeCell ref="K11:L11"/>
    <mergeCell ref="X3:Y3"/>
    <mergeCell ref="A3:J3"/>
    <mergeCell ref="K3:P3"/>
    <mergeCell ref="A4:A5"/>
    <mergeCell ref="B4:B5"/>
    <mergeCell ref="C4:C5"/>
    <mergeCell ref="E4:E5"/>
    <mergeCell ref="F4:H4"/>
    <mergeCell ref="I4:I5"/>
    <mergeCell ref="T4:W4"/>
    <mergeCell ref="X4:X5"/>
    <mergeCell ref="Q3:W3"/>
    <mergeCell ref="D4:D5"/>
    <mergeCell ref="Y4:Y5"/>
    <mergeCell ref="J4:J5"/>
    <mergeCell ref="K4:L5"/>
    <mergeCell ref="M4:N5"/>
    <mergeCell ref="T5:U5"/>
    <mergeCell ref="O4:O5"/>
    <mergeCell ref="P4:P5"/>
    <mergeCell ref="Q4:S4"/>
    <mergeCell ref="T13:U13"/>
    <mergeCell ref="M12:N12"/>
    <mergeCell ref="K13:L13"/>
    <mergeCell ref="M13:N13"/>
    <mergeCell ref="K12:L12"/>
    <mergeCell ref="O6:O7"/>
    <mergeCell ref="P6:P7"/>
    <mergeCell ref="K6:L7"/>
    <mergeCell ref="T11:U11"/>
    <mergeCell ref="T10:U10"/>
    <mergeCell ref="T12:U12"/>
    <mergeCell ref="K10:P10"/>
    <mergeCell ref="K14:L14"/>
    <mergeCell ref="M14:N14"/>
    <mergeCell ref="K15:L15"/>
    <mergeCell ref="M15:N15"/>
    <mergeCell ref="T15:U15"/>
    <mergeCell ref="T27:U27"/>
    <mergeCell ref="T30:U30"/>
    <mergeCell ref="M29:N29"/>
    <mergeCell ref="T29:U29"/>
    <mergeCell ref="M28:N28"/>
    <mergeCell ref="T28:U28"/>
    <mergeCell ref="K17:L18"/>
    <mergeCell ref="K26:L26"/>
    <mergeCell ref="M26:N26"/>
    <mergeCell ref="S17:S18"/>
    <mergeCell ref="T17:U18"/>
    <mergeCell ref="M30:N30"/>
    <mergeCell ref="T26:U26"/>
    <mergeCell ref="T19:U19"/>
    <mergeCell ref="K25:L25"/>
    <mergeCell ref="M25:N25"/>
    <mergeCell ref="T25:U25"/>
    <mergeCell ref="M27:N27"/>
    <mergeCell ref="M19:N19"/>
    <mergeCell ref="T47:U47"/>
    <mergeCell ref="T46:U46"/>
    <mergeCell ref="K50:L50"/>
    <mergeCell ref="K51:L51"/>
    <mergeCell ref="M48:N48"/>
    <mergeCell ref="M44:N44"/>
    <mergeCell ref="M45:N45"/>
    <mergeCell ref="T48:U48"/>
    <mergeCell ref="T50:U50"/>
    <mergeCell ref="T45:U45"/>
    <mergeCell ref="T44:U44"/>
    <mergeCell ref="T49:U49"/>
    <mergeCell ref="T51:U51"/>
    <mergeCell ref="K48:L48"/>
    <mergeCell ref="M49:N49"/>
    <mergeCell ref="K45:L45"/>
    <mergeCell ref="M46:N46"/>
    <mergeCell ref="K44:L44"/>
    <mergeCell ref="X60:X61"/>
    <mergeCell ref="Y60:Y61"/>
    <mergeCell ref="Q60:Q61"/>
    <mergeCell ref="R60:R61"/>
    <mergeCell ref="S60:S61"/>
    <mergeCell ref="T60:U61"/>
    <mergeCell ref="V60:V61"/>
    <mergeCell ref="M50:N50"/>
    <mergeCell ref="M54:N54"/>
    <mergeCell ref="Y56:Y57"/>
    <mergeCell ref="T57:U57"/>
    <mergeCell ref="M58:N58"/>
    <mergeCell ref="T58:U58"/>
    <mergeCell ref="M56:N57"/>
    <mergeCell ref="O56:O57"/>
    <mergeCell ref="P56:P57"/>
    <mergeCell ref="R56:R57"/>
    <mergeCell ref="M53:N53"/>
    <mergeCell ref="T52:U52"/>
    <mergeCell ref="M51:N51"/>
    <mergeCell ref="T54:U54"/>
    <mergeCell ref="M55:N55"/>
    <mergeCell ref="T55:U55"/>
    <mergeCell ref="V56:V57"/>
    <mergeCell ref="W56:W57"/>
    <mergeCell ref="W60:W61"/>
    <mergeCell ref="T71:U71"/>
    <mergeCell ref="T100:U100"/>
    <mergeCell ref="M105:N105"/>
    <mergeCell ref="T73:U73"/>
    <mergeCell ref="X56:X57"/>
    <mergeCell ref="W105:W107"/>
    <mergeCell ref="V102:V103"/>
    <mergeCell ref="T85:U87"/>
    <mergeCell ref="Q88:Q92"/>
    <mergeCell ref="P85:P87"/>
    <mergeCell ref="T96:U96"/>
    <mergeCell ref="T97:U97"/>
    <mergeCell ref="R93:R95"/>
    <mergeCell ref="S93:S95"/>
    <mergeCell ref="T93:U95"/>
    <mergeCell ref="T98:U98"/>
    <mergeCell ref="P105:P107"/>
    <mergeCell ref="R105:R107"/>
    <mergeCell ref="W93:W95"/>
    <mergeCell ref="X88:X92"/>
    <mergeCell ref="M64:N64"/>
    <mergeCell ref="T62:U62"/>
    <mergeCell ref="A102:A113"/>
    <mergeCell ref="B102:B103"/>
    <mergeCell ref="C102:C103"/>
    <mergeCell ref="C104:C107"/>
    <mergeCell ref="B104:B108"/>
    <mergeCell ref="E105:E107"/>
    <mergeCell ref="H105:H107"/>
    <mergeCell ref="F105:F107"/>
    <mergeCell ref="G105:G107"/>
    <mergeCell ref="A118:A121"/>
    <mergeCell ref="K121:L121"/>
    <mergeCell ref="M121:N121"/>
    <mergeCell ref="K130:L130"/>
    <mergeCell ref="M130:N130"/>
    <mergeCell ref="T130:U130"/>
    <mergeCell ref="B118:B120"/>
    <mergeCell ref="C118:C120"/>
    <mergeCell ref="D131:D132"/>
    <mergeCell ref="M131:N132"/>
    <mergeCell ref="O131:O132"/>
    <mergeCell ref="K128:L128"/>
    <mergeCell ref="E119:E120"/>
    <mergeCell ref="F119:F120"/>
    <mergeCell ref="G119:G120"/>
    <mergeCell ref="H119:H120"/>
    <mergeCell ref="M118:N120"/>
    <mergeCell ref="O118:O120"/>
    <mergeCell ref="P118:P120"/>
    <mergeCell ref="Q118:Q120"/>
    <mergeCell ref="R118:R120"/>
    <mergeCell ref="S118:S120"/>
    <mergeCell ref="T118:U120"/>
    <mergeCell ref="K118:L120"/>
    <mergeCell ref="A147:A158"/>
    <mergeCell ref="Y145:Y146"/>
    <mergeCell ref="Y149:Y150"/>
    <mergeCell ref="V147:V148"/>
    <mergeCell ref="X149:X150"/>
    <mergeCell ref="Y147:Y148"/>
    <mergeCell ref="P149:P150"/>
    <mergeCell ref="Q149:Q150"/>
    <mergeCell ref="R149:R150"/>
    <mergeCell ref="F149:F150"/>
    <mergeCell ref="G149:G150"/>
    <mergeCell ref="H149:H150"/>
    <mergeCell ref="B149:B150"/>
    <mergeCell ref="C149:C150"/>
    <mergeCell ref="E149:E150"/>
    <mergeCell ref="D149:D150"/>
    <mergeCell ref="B147:B148"/>
    <mergeCell ref="C147:C148"/>
    <mergeCell ref="E147:E148"/>
    <mergeCell ref="T156:U156"/>
    <mergeCell ref="R147:R148"/>
    <mergeCell ref="J149:J150"/>
    <mergeCell ref="K149:L150"/>
    <mergeCell ref="M149:N150"/>
    <mergeCell ref="S149:S150"/>
    <mergeCell ref="B152:B153"/>
    <mergeCell ref="C152:C153"/>
    <mergeCell ref="H147:H148"/>
    <mergeCell ref="I147:I148"/>
    <mergeCell ref="I149:I150"/>
    <mergeCell ref="S131:S132"/>
    <mergeCell ref="T133:U133"/>
    <mergeCell ref="Y118:Y120"/>
    <mergeCell ref="T134:U134"/>
    <mergeCell ref="R131:R132"/>
    <mergeCell ref="Y131:Y132"/>
    <mergeCell ref="X118:X120"/>
    <mergeCell ref="S147:S148"/>
    <mergeCell ref="T147:U148"/>
    <mergeCell ref="T128:U128"/>
    <mergeCell ref="T129:U129"/>
    <mergeCell ref="T125:U125"/>
    <mergeCell ref="T126:U126"/>
    <mergeCell ref="Y152:Y153"/>
    <mergeCell ref="T153:U153"/>
    <mergeCell ref="T139:U139"/>
    <mergeCell ref="W147:W148"/>
    <mergeCell ref="X147:X148"/>
    <mergeCell ref="T131:U132"/>
    <mergeCell ref="V131:V132"/>
    <mergeCell ref="W131:W132"/>
    <mergeCell ref="X131:X132"/>
    <mergeCell ref="T149:U150"/>
    <mergeCell ref="V149:V150"/>
    <mergeCell ref="W149:W150"/>
    <mergeCell ref="T138:U138"/>
    <mergeCell ref="T137:U137"/>
    <mergeCell ref="T144:U144"/>
    <mergeCell ref="Y133:Y134"/>
    <mergeCell ref="X133:X134"/>
    <mergeCell ref="M116:N116"/>
    <mergeCell ref="M108:N108"/>
    <mergeCell ref="M112:N112"/>
    <mergeCell ref="M110:N110"/>
    <mergeCell ref="M111:N111"/>
    <mergeCell ref="I114:I115"/>
    <mergeCell ref="J114:J115"/>
    <mergeCell ref="Y122:Y125"/>
    <mergeCell ref="V118:V120"/>
    <mergeCell ref="W118:W120"/>
    <mergeCell ref="V122:V124"/>
    <mergeCell ref="W122:W124"/>
    <mergeCell ref="X122:X124"/>
    <mergeCell ref="I119:I120"/>
    <mergeCell ref="J119:J120"/>
    <mergeCell ref="M125:N125"/>
    <mergeCell ref="M114:N114"/>
    <mergeCell ref="M115:N115"/>
    <mergeCell ref="M113:N113"/>
    <mergeCell ref="K108:L108"/>
    <mergeCell ref="K112:L112"/>
    <mergeCell ref="K113:L113"/>
    <mergeCell ref="B145:B146"/>
    <mergeCell ref="K138:L138"/>
    <mergeCell ref="M138:N138"/>
    <mergeCell ref="K131:L132"/>
    <mergeCell ref="H131:H132"/>
    <mergeCell ref="I131:I132"/>
    <mergeCell ref="E131:E132"/>
    <mergeCell ref="F131:F132"/>
    <mergeCell ref="G131:G132"/>
    <mergeCell ref="K143:L143"/>
    <mergeCell ref="M143:N143"/>
    <mergeCell ref="K136:P136"/>
    <mergeCell ref="J131:J132"/>
    <mergeCell ref="P131:P132"/>
    <mergeCell ref="A129:A130"/>
    <mergeCell ref="A122:A128"/>
    <mergeCell ref="B122:B125"/>
    <mergeCell ref="C122:C125"/>
    <mergeCell ref="T127:U127"/>
    <mergeCell ref="B133:B135"/>
    <mergeCell ref="C133:C134"/>
    <mergeCell ref="C145:C146"/>
    <mergeCell ref="A145:A146"/>
    <mergeCell ref="C139:C142"/>
    <mergeCell ref="B139:B142"/>
    <mergeCell ref="B131:B132"/>
    <mergeCell ref="C131:C132"/>
    <mergeCell ref="M128:N128"/>
    <mergeCell ref="T135:U135"/>
    <mergeCell ref="D122:D125"/>
    <mergeCell ref="T136:U136"/>
    <mergeCell ref="Q131:Q132"/>
    <mergeCell ref="P122:P124"/>
    <mergeCell ref="Q122:Q124"/>
    <mergeCell ref="R122:R124"/>
    <mergeCell ref="S122:S124"/>
    <mergeCell ref="T122:U124"/>
    <mergeCell ref="E122:E125"/>
    <mergeCell ref="T158:U158"/>
    <mergeCell ref="K157:L157"/>
    <mergeCell ref="M157:N157"/>
    <mergeCell ref="T157:U157"/>
    <mergeCell ref="M106:N106"/>
    <mergeCell ref="M107:N107"/>
    <mergeCell ref="K109:L109"/>
    <mergeCell ref="M109:N109"/>
    <mergeCell ref="K107:L107"/>
    <mergeCell ref="T154:U154"/>
    <mergeCell ref="K155:L155"/>
    <mergeCell ref="M155:N155"/>
    <mergeCell ref="T155:U155"/>
    <mergeCell ref="T152:U152"/>
    <mergeCell ref="K151:L151"/>
    <mergeCell ref="M151:N151"/>
    <mergeCell ref="T151:U151"/>
    <mergeCell ref="K152:L152"/>
    <mergeCell ref="K153:L153"/>
    <mergeCell ref="M152:N152"/>
    <mergeCell ref="M153:N153"/>
    <mergeCell ref="T110:U110"/>
    <mergeCell ref="T108:U108"/>
    <mergeCell ref="T112:U112"/>
    <mergeCell ref="Y104:Y107"/>
    <mergeCell ref="T104:U104"/>
    <mergeCell ref="Q105:Q107"/>
    <mergeCell ref="Q102:Q103"/>
    <mergeCell ref="R102:R103"/>
    <mergeCell ref="S102:S103"/>
    <mergeCell ref="Y114:Y116"/>
    <mergeCell ref="T114:U116"/>
    <mergeCell ref="V114:V116"/>
    <mergeCell ref="W114:W116"/>
    <mergeCell ref="X114:X116"/>
    <mergeCell ref="S114:S116"/>
    <mergeCell ref="Y102:Y103"/>
    <mergeCell ref="W102:W103"/>
    <mergeCell ref="X102:X103"/>
    <mergeCell ref="T102:U103"/>
    <mergeCell ref="T111:U111"/>
    <mergeCell ref="S105:S107"/>
    <mergeCell ref="T105:U107"/>
    <mergeCell ref="V105:V107"/>
    <mergeCell ref="Y93:Y95"/>
    <mergeCell ref="O93:O95"/>
    <mergeCell ref="A26:A33"/>
    <mergeCell ref="K33:L33"/>
    <mergeCell ref="M33:N33"/>
    <mergeCell ref="B68:B70"/>
    <mergeCell ref="K70:L70"/>
    <mergeCell ref="M70:N70"/>
    <mergeCell ref="K27:L27"/>
    <mergeCell ref="C68:C70"/>
    <mergeCell ref="K36:L36"/>
    <mergeCell ref="K35:L35"/>
    <mergeCell ref="K28:L28"/>
    <mergeCell ref="K29:L29"/>
    <mergeCell ref="K30:L30"/>
    <mergeCell ref="K65:L65"/>
    <mergeCell ref="K67:L67"/>
    <mergeCell ref="B50:B51"/>
    <mergeCell ref="C50:C51"/>
    <mergeCell ref="X85:X87"/>
    <mergeCell ref="W88:W92"/>
    <mergeCell ref="V88:V92"/>
    <mergeCell ref="V85:V87"/>
    <mergeCell ref="W85:W87"/>
    <mergeCell ref="Y88:Y92"/>
    <mergeCell ref="O88:O92"/>
    <mergeCell ref="P88:P92"/>
    <mergeCell ref="Y85:Y87"/>
    <mergeCell ref="O85:O87"/>
    <mergeCell ref="R88:R92"/>
    <mergeCell ref="X81:X82"/>
    <mergeCell ref="Y81:Y82"/>
    <mergeCell ref="R81:R82"/>
    <mergeCell ref="S81:S82"/>
    <mergeCell ref="T81:U82"/>
    <mergeCell ref="V81:V82"/>
    <mergeCell ref="T83:U84"/>
    <mergeCell ref="V83:V84"/>
    <mergeCell ref="W81:W82"/>
    <mergeCell ref="Y83:Y84"/>
    <mergeCell ref="R83:R84"/>
    <mergeCell ref="W83:W84"/>
    <mergeCell ref="S83:S84"/>
    <mergeCell ref="X83:X84"/>
    <mergeCell ref="S88:S92"/>
    <mergeCell ref="T88:U92"/>
    <mergeCell ref="Q85:Q87"/>
    <mergeCell ref="P81:P82"/>
    <mergeCell ref="X93:X95"/>
    <mergeCell ref="M93:N95"/>
    <mergeCell ref="Q114:Q116"/>
    <mergeCell ref="K106:L106"/>
    <mergeCell ref="K105:L105"/>
    <mergeCell ref="K104:L104"/>
    <mergeCell ref="O105:O107"/>
    <mergeCell ref="I105:I107"/>
    <mergeCell ref="J105:J107"/>
    <mergeCell ref="K114:L114"/>
    <mergeCell ref="K115:L115"/>
    <mergeCell ref="K116:L116"/>
    <mergeCell ref="V93:V95"/>
    <mergeCell ref="T113:U113"/>
    <mergeCell ref="R114:R116"/>
    <mergeCell ref="T109:U109"/>
    <mergeCell ref="M98:N98"/>
    <mergeCell ref="K97:L97"/>
    <mergeCell ref="M97:N97"/>
    <mergeCell ref="K100:L100"/>
    <mergeCell ref="K98:L98"/>
    <mergeCell ref="Q93:Q95"/>
    <mergeCell ref="M104:N104"/>
    <mergeCell ref="K93:L95"/>
    <mergeCell ref="T67:U67"/>
    <mergeCell ref="T68:U68"/>
    <mergeCell ref="M66:N66"/>
    <mergeCell ref="M76:N76"/>
    <mergeCell ref="Q81:Q82"/>
    <mergeCell ref="T72:U72"/>
    <mergeCell ref="T64:U64"/>
    <mergeCell ref="F122:F124"/>
    <mergeCell ref="G122:G124"/>
    <mergeCell ref="H122:H124"/>
    <mergeCell ref="I122:I124"/>
    <mergeCell ref="J122:J124"/>
    <mergeCell ref="K122:L124"/>
    <mergeCell ref="M122:N124"/>
    <mergeCell ref="O122:O124"/>
    <mergeCell ref="M71:N71"/>
    <mergeCell ref="K73:L73"/>
    <mergeCell ref="M73:N73"/>
    <mergeCell ref="K72:L72"/>
    <mergeCell ref="K66:L66"/>
    <mergeCell ref="Q83:Q84"/>
    <mergeCell ref="O83:O84"/>
    <mergeCell ref="P83:P84"/>
    <mergeCell ref="M85:N87"/>
    <mergeCell ref="S56:S57"/>
    <mergeCell ref="T56:U56"/>
    <mergeCell ref="R85:R87"/>
    <mergeCell ref="S85:S87"/>
    <mergeCell ref="K64:L64"/>
    <mergeCell ref="K77:L77"/>
    <mergeCell ref="M77:N77"/>
    <mergeCell ref="K60:L60"/>
    <mergeCell ref="K61:L61"/>
    <mergeCell ref="M60:N60"/>
    <mergeCell ref="M61:N61"/>
    <mergeCell ref="K63:L63"/>
    <mergeCell ref="M63:N63"/>
    <mergeCell ref="M72:N72"/>
    <mergeCell ref="T65:U65"/>
    <mergeCell ref="T69:U69"/>
    <mergeCell ref="O68:O69"/>
    <mergeCell ref="P68:P69"/>
    <mergeCell ref="T66:U66"/>
    <mergeCell ref="O81:O82"/>
    <mergeCell ref="M68:N69"/>
    <mergeCell ref="M79:N79"/>
    <mergeCell ref="M67:N67"/>
    <mergeCell ref="M62:N62"/>
  </mergeCells>
  <hyperlinks>
    <hyperlink ref="D131" r:id="rId1" xr:uid="{00000000-0004-0000-0100-000001000000}"/>
    <hyperlink ref="D149" r:id="rId2" display="erasmus@nisantasi.edu.tr;" xr:uid="{00000000-0004-0000-0100-000003000000}"/>
    <hyperlink ref="D128" r:id="rId3" xr:uid="{00000000-0004-0000-0100-000004000000}"/>
    <hyperlink ref="D136" r:id="rId4" xr:uid="{00000000-0004-0000-0100-000005000000}"/>
    <hyperlink ref="D48" r:id="rId5" display="international@unina.it " xr:uid="{00000000-0004-0000-0100-000006000000}"/>
    <hyperlink ref="D9" r:id="rId6" display="international@odisee.be" xr:uid="{00000000-0004-0000-0100-000007000000}"/>
    <hyperlink ref="D11" r:id="rId7" xr:uid="{00000000-0004-0000-0100-000008000000}"/>
    <hyperlink ref="D12" r:id="rId8" display="intern@admin.uni-sofia.bg " xr:uid="{00000000-0004-0000-0100-000009000000}"/>
    <hyperlink ref="D17" r:id="rId9" xr:uid="{00000000-0004-0000-0100-00000B000000}"/>
    <hyperlink ref="D19" r:id="rId10" xr:uid="{00000000-0004-0000-0100-00000D000000}"/>
    <hyperlink ref="D20" r:id="rId11" xr:uid="{00000000-0004-0000-0100-00000E000000}"/>
    <hyperlink ref="D28" r:id="rId12" xr:uid="{00000000-0004-0000-0100-00000F000000}"/>
    <hyperlink ref="D36" r:id="rId13" display="pr@teiemt.gr " xr:uid="{00000000-0004-0000-0100-000010000000}"/>
    <hyperlink ref="D39" r:id="rId14" xr:uid="{00000000-0004-0000-0100-000011000000}"/>
    <hyperlink ref="D40" r:id="rId15" xr:uid="{00000000-0004-0000-0100-000012000000}"/>
    <hyperlink ref="D41" r:id="rId16" xr:uid="{00000000-0004-0000-0100-000013000000}"/>
    <hyperlink ref="D44" r:id="rId17" xr:uid="{00000000-0004-0000-0100-000014000000}"/>
    <hyperlink ref="D46" r:id="rId18" xr:uid="{00000000-0004-0000-0100-000015000000}"/>
    <hyperlink ref="D47" r:id="rId19" xr:uid="{00000000-0004-0000-0100-000016000000}"/>
    <hyperlink ref="D50" r:id="rId20" xr:uid="{00000000-0004-0000-0100-000017000000}"/>
    <hyperlink ref="D8" r:id="rId21" display="regina.kaefer-goiginger@fh-joanneum.at" xr:uid="{00000000-0004-0000-0100-00001A000000}"/>
    <hyperlink ref="D62" r:id="rId22" xr:uid="{00000000-0004-0000-0100-00001C000000}"/>
    <hyperlink ref="D64" r:id="rId23" xr:uid="{00000000-0004-0000-0100-00001E000000}"/>
    <hyperlink ref="D65" r:id="rId24" xr:uid="{00000000-0004-0000-0100-00001F000000}"/>
    <hyperlink ref="D68" r:id="rId25" xr:uid="{00000000-0004-0000-0100-000020000000}"/>
    <hyperlink ref="D69" r:id="rId26" xr:uid="{00000000-0004-0000-0100-000021000000}"/>
    <hyperlink ref="D81" r:id="rId27" xr:uid="{00000000-0004-0000-0100-000022000000}"/>
    <hyperlink ref="D73" r:id="rId28" display="mailto:christina.holthaus@h-brs.de" xr:uid="{00000000-0004-0000-0100-000025000000}"/>
    <hyperlink ref="D103" r:id="rId29" xr:uid="{00000000-0004-0000-0100-000026000000}"/>
    <hyperlink ref="D107" r:id="rId30" xr:uid="{00000000-0004-0000-0100-000027000000}"/>
    <hyperlink ref="D109" r:id="rId31" xr:uid="{00000000-0004-0000-0100-000028000000}"/>
    <hyperlink ref="D111" r:id="rId32" xr:uid="{00000000-0004-0000-0100-000029000000}"/>
    <hyperlink ref="D112" r:id="rId33" xr:uid="{00000000-0004-0000-0100-00002A000000}"/>
    <hyperlink ref="D115" r:id="rId34" xr:uid="{00000000-0004-0000-0100-00002B000000}"/>
    <hyperlink ref="D116" r:id="rId35" xr:uid="{00000000-0004-0000-0100-00002C000000}"/>
    <hyperlink ref="D118" r:id="rId36" display="Erna.Beres@tuke.sk" xr:uid="{00000000-0004-0000-0100-00002D000000}"/>
    <hyperlink ref="D126" r:id="rId37" xr:uid="{00000000-0004-0000-0100-00002E000000}"/>
    <hyperlink ref="D129" r:id="rId38" xr:uid="{00000000-0004-0000-0100-000030000000}"/>
    <hyperlink ref="D130" r:id="rId39" xr:uid="{00000000-0004-0000-0100-000031000000}"/>
    <hyperlink ref="D142" r:id="rId40" xr:uid="{00000000-0004-0000-0100-000032000000}"/>
    <hyperlink ref="D151" r:id="rId41" xr:uid="{00000000-0004-0000-0100-000036000000}"/>
    <hyperlink ref="D154" r:id="rId42" xr:uid="{00000000-0004-0000-0100-00003A000000}"/>
    <hyperlink ref="D157" r:id="rId43" xr:uid="{00000000-0004-0000-0100-00003D000000}"/>
    <hyperlink ref="D51" r:id="rId44" xr:uid="{00000000-0004-0000-0100-00003E000000}"/>
    <hyperlink ref="D137" r:id="rId45" xr:uid="{00000000-0004-0000-0100-00003F000000}"/>
    <hyperlink ref="D121" r:id="rId46" display="mailto:jozef.ristvej@uniza.sk" xr:uid="{00000000-0004-0000-0100-000040000000}"/>
    <hyperlink ref="D113" r:id="rId47" xr:uid="{00000000-0004-0000-0100-000041000000}"/>
    <hyperlink ref="D30" r:id="rId48" xr:uid="{00000000-0004-0000-0100-000042000000}"/>
    <hyperlink ref="D133" r:id="rId49" display="jose.parra@upc.edu" xr:uid="{00000000-0004-0000-0100-000002000000}"/>
    <hyperlink ref="D54" r:id="rId50" xr:uid="{00000000-0004-0000-0100-000018000000}"/>
    <hyperlink ref="D52" r:id="rId51" display="inga.mackevic@vilniustech.lt" xr:uid="{98A1E8C1-8F01-45FB-A2BA-E9CF3FCC8489}"/>
    <hyperlink ref="D158" r:id="rId52" xr:uid="{0E08ABCC-8653-4DD8-BA11-977B08BACD76}"/>
    <hyperlink ref="D6:D7" r:id="rId53" display="zemann@ai.tuwien.ac.at; ivona.brandic@tuwien.ac.at" xr:uid="{28CD7EB0-E772-4493-BD74-A63D2A36DF1A}"/>
    <hyperlink ref="D10" r:id="rId54" xr:uid="{74C8FEC4-3C43-44DC-939E-C348286497C6}"/>
    <hyperlink ref="D18" r:id="rId55" xr:uid="{C257F9A3-12AA-4CEC-8A48-230F9EE51985}"/>
    <hyperlink ref="D21:D24" r:id="rId56" display="dana.mrkvickova@cvut.cz; vicekota@fel.cvut.cz " xr:uid="{004DE03F-28F1-4D28-B807-E6BE20E08898}"/>
    <hyperlink ref="D34" r:id="rId57" xr:uid="{422F233B-9C3E-4D6A-BFF3-05CA4F9592FF}"/>
    <hyperlink ref="D43" r:id="rId58" xr:uid="{F05D0A5C-D295-413E-840E-094D1195F710}"/>
    <hyperlink ref="D45" r:id="rId59" xr:uid="{3CD3AC20-24CB-4366-B3A3-5556CDDF5E97}"/>
    <hyperlink ref="D58" r:id="rId60" xr:uid="{94A247D8-D2D6-4D22-ACA4-7364988F047B}"/>
    <hyperlink ref="D66" r:id="rId61" xr:uid="{A91E34AF-3600-4B18-BC73-788FE6354724}"/>
    <hyperlink ref="D82" r:id="rId62" xr:uid="{96923936-2D8D-4A75-9B78-BE9935B3F5D9}"/>
    <hyperlink ref="D96" r:id="rId63" xr:uid="{0807FF22-6376-4D51-82C3-969A9E12DEC2}"/>
    <hyperlink ref="D122:D125" r:id="rId64" display="Student.office@uni-lj.si; bostajn.murovec@fe.uni-lj.si" xr:uid="{F0960F04-1E9A-4C76-95A5-47956E2E4717}"/>
    <hyperlink ref="D135" r:id="rId65" xr:uid="{309352E9-6374-4DED-A663-C3929E803DFA}"/>
    <hyperlink ref="D155" r:id="rId66" xr:uid="{BCF13A47-3642-47C3-979F-219C321A72B9}"/>
    <hyperlink ref="K136" r:id="rId67" xr:uid="{00000000-0004-0000-0100-000000000000}"/>
    <hyperlink ref="D127" r:id="rId68" xr:uid="{00000000-0004-0000-0100-00002F000000}"/>
    <hyperlink ref="D148" r:id="rId69" xr:uid="{C96BCA2D-5A18-4073-8A91-85C11CBD17E7}"/>
    <hyperlink ref="D92" r:id="rId70" xr:uid="{D39DA89F-F122-48E3-8BF2-6D8B4557396B}"/>
    <hyperlink ref="D84" r:id="rId71" xr:uid="{315CCD37-69F2-46BC-890F-3182BDC8CB73}"/>
    <hyperlink ref="D61" r:id="rId72" xr:uid="{4B8061F8-9E01-492A-AB7D-C8E466135182}"/>
    <hyperlink ref="D57" r:id="rId73" xr:uid="{E102FFEF-CB8C-4F16-A3C6-955E1D521948}"/>
    <hyperlink ref="D33" r:id="rId74" xr:uid="{B28294F0-A49A-4E67-A25F-842773D76924}"/>
    <hyperlink ref="D156" r:id="rId75" xr:uid="{F763D49C-47CB-4C8D-88AC-BA25E6EC38C3}"/>
    <hyperlink ref="D15" r:id="rId76" xr:uid="{9F77E345-CD47-4AA1-B644-7C357FEDEDA0}"/>
    <hyperlink ref="D35" r:id="rId77" xr:uid="{0E046F4C-893F-4135-A108-628D39589E84}"/>
    <hyperlink ref="D53" r:id="rId78" xr:uid="{414CB261-195A-43E0-BCB8-CC64E643F983}"/>
    <hyperlink ref="D117" r:id="rId79" xr:uid="{3A33F869-6E88-413C-8945-FAB2020AF6BA}"/>
    <hyperlink ref="D16" r:id="rId80" xr:uid="{CE6585AB-439E-4A7E-B827-59B6C1BC4270}"/>
    <hyperlink ref="D144" r:id="rId81" xr:uid="{7756C388-7593-4ABF-A0E4-C77058D35915}"/>
    <hyperlink ref="D80" r:id="rId82" display="Vera.Hummel@Reutlingen-University.DE ; " xr:uid="{29DCE362-6759-4E2C-B935-51B749C08E5A}"/>
    <hyperlink ref="D59" r:id="rId83" xr:uid="{4D6891F4-3652-4929-BF12-CE5FE5A5E1D2}"/>
  </hyperlinks>
  <pageMargins left="0.7" right="0.7" top="0.75" bottom="0.75" header="0.3" footer="0.3"/>
  <pageSetup paperSize="9" orientation="portrait" r:id="rId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W72"/>
  <sheetViews>
    <sheetView topLeftCell="A27" zoomScaleNormal="100" workbookViewId="0">
      <selection activeCell="S39" sqref="S39"/>
    </sheetView>
  </sheetViews>
  <sheetFormatPr defaultColWidth="0" defaultRowHeight="15"/>
  <cols>
    <col min="1" max="1" width="12.42578125" style="17" customWidth="1"/>
    <col min="2" max="2" width="28.28515625" style="10" customWidth="1"/>
    <col min="3" max="3" width="19.140625" style="10" customWidth="1"/>
    <col min="4" max="4" width="33" style="10" customWidth="1"/>
    <col min="5" max="5" width="36.42578125" style="10" customWidth="1"/>
    <col min="6" max="6" width="10" style="10" customWidth="1"/>
    <col min="7" max="7" width="9.85546875" style="10" customWidth="1"/>
    <col min="8" max="8" width="10.28515625" style="10" customWidth="1"/>
    <col min="9" max="9" width="15.7109375" style="10" customWidth="1"/>
    <col min="10" max="10" width="11.7109375" style="10" customWidth="1"/>
    <col min="11" max="11" width="23" style="10" customWidth="1"/>
    <col min="12" max="12" width="20.42578125" style="10" customWidth="1"/>
    <col min="13" max="13" width="30.140625" style="10" bestFit="1" customWidth="1"/>
    <col min="14" max="14" width="30" style="16" customWidth="1"/>
    <col min="15" max="15" width="23.7109375" style="22" customWidth="1"/>
    <col min="16" max="16" width="15.140625" style="19" customWidth="1"/>
    <col min="17" max="17" width="14.42578125" style="19" bestFit="1" customWidth="1"/>
    <col min="18" max="18" width="24.7109375" style="19" customWidth="1"/>
    <col min="19" max="19" width="16.7109375" style="19" customWidth="1"/>
    <col min="20" max="20" width="14.28515625" style="19" customWidth="1"/>
    <col min="21" max="21" width="17.28515625" style="19" customWidth="1"/>
    <col min="22" max="22" width="20.140625" style="19" customWidth="1"/>
    <col min="23" max="23" width="0" style="7" hidden="1" customWidth="1"/>
    <col min="24" max="16384" width="9.140625" style="7" hidden="1"/>
  </cols>
  <sheetData>
    <row r="1" spans="1:22" ht="21" customHeight="1">
      <c r="A1" s="956" t="s">
        <v>0</v>
      </c>
      <c r="B1" s="957"/>
      <c r="C1" s="957"/>
      <c r="D1" s="957"/>
      <c r="E1" s="957"/>
      <c r="F1" s="957"/>
      <c r="G1" s="957"/>
      <c r="H1" s="957"/>
      <c r="I1" s="957"/>
      <c r="J1" s="957"/>
      <c r="K1" s="1110" t="s">
        <v>648</v>
      </c>
      <c r="L1" s="1110"/>
      <c r="M1" s="1110"/>
      <c r="N1" s="1111"/>
      <c r="O1" s="1112" t="s">
        <v>44</v>
      </c>
      <c r="P1" s="1112"/>
      <c r="Q1" s="1112"/>
      <c r="R1" s="1112"/>
      <c r="S1" s="1112"/>
      <c r="T1" s="1112"/>
      <c r="U1" s="1077" t="s">
        <v>45</v>
      </c>
      <c r="V1" s="1077"/>
    </row>
    <row r="2" spans="1:22" ht="16.5" customHeight="1">
      <c r="A2" s="1113" t="s">
        <v>3</v>
      </c>
      <c r="B2" s="1114" t="s">
        <v>4</v>
      </c>
      <c r="C2" s="1115" t="s">
        <v>5</v>
      </c>
      <c r="D2" s="1122" t="s">
        <v>46</v>
      </c>
      <c r="E2" s="1116" t="s">
        <v>6</v>
      </c>
      <c r="F2" s="1114" t="s">
        <v>7</v>
      </c>
      <c r="G2" s="1114"/>
      <c r="H2" s="1114"/>
      <c r="I2" s="1120" t="s">
        <v>8</v>
      </c>
      <c r="J2" s="1120" t="s">
        <v>9</v>
      </c>
      <c r="K2" s="1125" t="s">
        <v>649</v>
      </c>
      <c r="L2" s="1125" t="s">
        <v>10</v>
      </c>
      <c r="M2" s="1125" t="s">
        <v>11</v>
      </c>
      <c r="N2" s="1141" t="s">
        <v>11</v>
      </c>
      <c r="O2" s="1119" t="s">
        <v>650</v>
      </c>
      <c r="P2" s="1119"/>
      <c r="Q2" s="1119"/>
      <c r="R2" s="1119" t="s">
        <v>651</v>
      </c>
      <c r="S2" s="1119"/>
      <c r="T2" s="1119"/>
      <c r="U2" s="1017" t="s">
        <v>45</v>
      </c>
      <c r="V2" s="1058" t="s">
        <v>652</v>
      </c>
    </row>
    <row r="3" spans="1:22" ht="9.75" customHeight="1">
      <c r="A3" s="1113"/>
      <c r="B3" s="1114"/>
      <c r="C3" s="1115"/>
      <c r="D3" s="1123"/>
      <c r="E3" s="1117"/>
      <c r="F3" s="1114"/>
      <c r="G3" s="1114"/>
      <c r="H3" s="1114"/>
      <c r="I3" s="1120"/>
      <c r="J3" s="1120"/>
      <c r="K3" s="1126"/>
      <c r="L3" s="1126"/>
      <c r="M3" s="1126"/>
      <c r="N3" s="1142"/>
      <c r="O3" s="1121" t="s">
        <v>6</v>
      </c>
      <c r="P3" s="1119" t="s">
        <v>12</v>
      </c>
      <c r="Q3" s="1119" t="s">
        <v>13</v>
      </c>
      <c r="R3" s="1119" t="s">
        <v>6</v>
      </c>
      <c r="S3" s="1119" t="s">
        <v>12</v>
      </c>
      <c r="T3" s="1119" t="s">
        <v>13</v>
      </c>
      <c r="U3" s="1017"/>
      <c r="V3" s="1058"/>
    </row>
    <row r="4" spans="1:22" ht="21" customHeight="1">
      <c r="A4" s="1113"/>
      <c r="B4" s="1114"/>
      <c r="C4" s="1115"/>
      <c r="D4" s="1124"/>
      <c r="E4" s="1118"/>
      <c r="F4" s="113" t="s">
        <v>14</v>
      </c>
      <c r="G4" s="113" t="s">
        <v>15</v>
      </c>
      <c r="H4" s="113" t="s">
        <v>16</v>
      </c>
      <c r="I4" s="1120"/>
      <c r="J4" s="1120"/>
      <c r="K4" s="301" t="s">
        <v>653</v>
      </c>
      <c r="L4" s="301" t="s">
        <v>654</v>
      </c>
      <c r="M4" s="301" t="s">
        <v>17</v>
      </c>
      <c r="N4" s="9" t="s">
        <v>18</v>
      </c>
      <c r="O4" s="1121"/>
      <c r="P4" s="1119"/>
      <c r="Q4" s="1119"/>
      <c r="R4" s="1119"/>
      <c r="S4" s="1119"/>
      <c r="T4" s="1119"/>
      <c r="U4" s="1017"/>
      <c r="V4" s="1058"/>
    </row>
    <row r="5" spans="1:22" ht="48" customHeight="1">
      <c r="A5" s="1107" t="s">
        <v>54</v>
      </c>
      <c r="B5" s="132" t="s">
        <v>655</v>
      </c>
      <c r="C5" s="132" t="s">
        <v>656</v>
      </c>
      <c r="D5" s="395" t="s">
        <v>657</v>
      </c>
      <c r="E5" s="147" t="s">
        <v>658</v>
      </c>
      <c r="F5" s="132" t="s">
        <v>66</v>
      </c>
      <c r="G5" s="132" t="s">
        <v>24</v>
      </c>
      <c r="H5" s="132" t="s">
        <v>24</v>
      </c>
      <c r="I5" s="132">
        <v>1</v>
      </c>
      <c r="J5" s="132">
        <v>6</v>
      </c>
      <c r="K5" s="230" t="s">
        <v>25</v>
      </c>
      <c r="L5" s="230" t="s">
        <v>252</v>
      </c>
      <c r="M5" s="230" t="s">
        <v>118</v>
      </c>
      <c r="N5" s="231" t="s">
        <v>119</v>
      </c>
      <c r="O5" s="229" t="s">
        <v>659</v>
      </c>
      <c r="P5" s="146">
        <v>2</v>
      </c>
      <c r="Q5" s="146">
        <v>10</v>
      </c>
      <c r="R5" s="18" t="s">
        <v>66</v>
      </c>
      <c r="S5" s="18" t="s">
        <v>66</v>
      </c>
      <c r="T5" s="18" t="s">
        <v>66</v>
      </c>
      <c r="U5" s="24"/>
      <c r="V5" s="115" t="s">
        <v>61</v>
      </c>
    </row>
    <row r="6" spans="1:22" ht="39">
      <c r="A6" s="1108"/>
      <c r="B6" s="132" t="s">
        <v>660</v>
      </c>
      <c r="C6" s="132" t="s">
        <v>661</v>
      </c>
      <c r="D6" s="395" t="s">
        <v>662</v>
      </c>
      <c r="E6" s="132" t="s">
        <v>663</v>
      </c>
      <c r="F6" s="132" t="s">
        <v>24</v>
      </c>
      <c r="G6" s="132" t="s">
        <v>24</v>
      </c>
      <c r="H6" s="132"/>
      <c r="I6" s="132">
        <v>1</v>
      </c>
      <c r="J6" s="132">
        <v>5</v>
      </c>
      <c r="K6" s="132"/>
      <c r="L6" s="132"/>
      <c r="M6" s="132"/>
      <c r="N6" s="232"/>
      <c r="O6" s="229" t="s">
        <v>664</v>
      </c>
      <c r="P6" s="146">
        <v>2</v>
      </c>
      <c r="Q6" s="146">
        <v>5</v>
      </c>
      <c r="R6" s="146" t="s">
        <v>663</v>
      </c>
      <c r="S6" s="146">
        <v>2</v>
      </c>
      <c r="T6" s="227">
        <v>5</v>
      </c>
      <c r="U6" s="234">
        <v>44858</v>
      </c>
      <c r="V6" s="115" t="s">
        <v>199</v>
      </c>
    </row>
    <row r="7" spans="1:22" ht="51.75">
      <c r="A7" s="1109"/>
      <c r="B7" s="132" t="s">
        <v>665</v>
      </c>
      <c r="C7" s="132" t="s">
        <v>56</v>
      </c>
      <c r="D7" s="395" t="s">
        <v>666</v>
      </c>
      <c r="E7" s="132" t="s">
        <v>664</v>
      </c>
      <c r="F7" s="132" t="s">
        <v>66</v>
      </c>
      <c r="G7" s="132" t="s">
        <v>24</v>
      </c>
      <c r="H7" s="132" t="s">
        <v>66</v>
      </c>
      <c r="I7" s="132">
        <v>2</v>
      </c>
      <c r="J7" s="132" t="s">
        <v>154</v>
      </c>
      <c r="K7" s="132"/>
      <c r="L7" s="132"/>
      <c r="M7" s="132" t="s">
        <v>25</v>
      </c>
      <c r="N7" s="232" t="s">
        <v>59</v>
      </c>
      <c r="O7" s="229" t="s">
        <v>667</v>
      </c>
      <c r="P7" s="146">
        <v>2</v>
      </c>
      <c r="Q7" s="146" t="s">
        <v>154</v>
      </c>
      <c r="R7" s="146"/>
      <c r="S7" s="146"/>
      <c r="T7" s="227"/>
      <c r="U7" s="24"/>
      <c r="V7" s="211" t="s">
        <v>668</v>
      </c>
    </row>
    <row r="8" spans="1:22" ht="26.25">
      <c r="A8" s="1107" t="s">
        <v>138</v>
      </c>
      <c r="B8" s="1132" t="s">
        <v>669</v>
      </c>
      <c r="C8" s="1132" t="s">
        <v>670</v>
      </c>
      <c r="D8" s="395" t="s">
        <v>671</v>
      </c>
      <c r="E8" s="132" t="s">
        <v>658</v>
      </c>
      <c r="F8" s="132" t="s">
        <v>66</v>
      </c>
      <c r="G8" s="132" t="s">
        <v>24</v>
      </c>
      <c r="H8" s="132" t="s">
        <v>66</v>
      </c>
      <c r="I8" s="132">
        <v>2</v>
      </c>
      <c r="J8" s="132">
        <v>10</v>
      </c>
      <c r="K8" s="132"/>
      <c r="L8" s="132"/>
      <c r="M8" s="132" t="s">
        <v>97</v>
      </c>
      <c r="N8" s="232" t="s">
        <v>119</v>
      </c>
      <c r="O8" s="229" t="s">
        <v>658</v>
      </c>
      <c r="P8" s="146">
        <v>1</v>
      </c>
      <c r="Q8" s="146">
        <v>5</v>
      </c>
      <c r="R8" s="229" t="s">
        <v>658</v>
      </c>
      <c r="S8" s="227">
        <v>2</v>
      </c>
      <c r="T8" s="227">
        <v>10</v>
      </c>
      <c r="U8" s="234">
        <v>45382</v>
      </c>
      <c r="V8" s="744" t="s">
        <v>72</v>
      </c>
    </row>
    <row r="9" spans="1:22" ht="27">
      <c r="A9" s="1108"/>
      <c r="B9" s="1132"/>
      <c r="C9" s="1132"/>
      <c r="D9" s="395" t="s">
        <v>672</v>
      </c>
      <c r="E9" s="132" t="s">
        <v>673</v>
      </c>
      <c r="F9" s="132" t="s">
        <v>66</v>
      </c>
      <c r="G9" s="132" t="s">
        <v>24</v>
      </c>
      <c r="H9" s="132" t="s">
        <v>66</v>
      </c>
      <c r="I9" s="132">
        <v>2</v>
      </c>
      <c r="J9" s="132">
        <v>10</v>
      </c>
      <c r="K9" s="132"/>
      <c r="L9" s="132"/>
      <c r="M9" s="378" t="s">
        <v>674</v>
      </c>
      <c r="N9" s="232" t="s">
        <v>119</v>
      </c>
      <c r="O9" s="229" t="s">
        <v>673</v>
      </c>
      <c r="P9" s="146">
        <v>1</v>
      </c>
      <c r="Q9" s="146">
        <v>5</v>
      </c>
      <c r="R9" s="229" t="s">
        <v>673</v>
      </c>
      <c r="S9" s="227">
        <v>2</v>
      </c>
      <c r="T9" s="227">
        <v>10</v>
      </c>
      <c r="U9" s="234">
        <v>45382</v>
      </c>
      <c r="V9" s="744" t="s">
        <v>72</v>
      </c>
    </row>
    <row r="10" spans="1:22" ht="15" customHeight="1">
      <c r="A10" s="1108"/>
      <c r="B10" s="1132" t="s">
        <v>675</v>
      </c>
      <c r="C10" s="1132" t="s">
        <v>676</v>
      </c>
      <c r="D10" s="1127" t="s">
        <v>677</v>
      </c>
      <c r="E10" s="1138" t="s">
        <v>678</v>
      </c>
      <c r="F10" s="1132" t="s">
        <v>24</v>
      </c>
      <c r="G10" s="1132" t="s">
        <v>24</v>
      </c>
      <c r="H10" s="1132" t="s">
        <v>66</v>
      </c>
      <c r="I10" s="1132">
        <v>2</v>
      </c>
      <c r="J10" s="1132" t="s">
        <v>679</v>
      </c>
      <c r="K10" s="1132"/>
      <c r="L10" s="1132"/>
      <c r="M10" s="1131" t="s">
        <v>189</v>
      </c>
      <c r="N10" s="1133" t="s">
        <v>26</v>
      </c>
      <c r="O10" s="1130" t="s">
        <v>680</v>
      </c>
      <c r="P10" s="1135" t="s">
        <v>681</v>
      </c>
      <c r="Q10" s="1135">
        <v>5</v>
      </c>
      <c r="R10" s="1130" t="s">
        <v>680</v>
      </c>
      <c r="S10" s="1134" t="s">
        <v>681</v>
      </c>
      <c r="T10" s="1134">
        <v>5</v>
      </c>
      <c r="U10" s="1129">
        <v>44949</v>
      </c>
      <c r="V10" s="1058" t="s">
        <v>682</v>
      </c>
    </row>
    <row r="11" spans="1:22" ht="78.75" customHeight="1">
      <c r="A11" s="1108"/>
      <c r="B11" s="1132"/>
      <c r="C11" s="1132"/>
      <c r="D11" s="1140"/>
      <c r="E11" s="1139"/>
      <c r="F11" s="1132"/>
      <c r="G11" s="1132"/>
      <c r="H11" s="1132"/>
      <c r="I11" s="1132"/>
      <c r="J11" s="1132"/>
      <c r="K11" s="1132"/>
      <c r="L11" s="1132"/>
      <c r="M11" s="1132"/>
      <c r="N11" s="1136"/>
      <c r="O11" s="1130"/>
      <c r="P11" s="1135"/>
      <c r="Q11" s="1135"/>
      <c r="R11" s="1130"/>
      <c r="S11" s="1134"/>
      <c r="T11" s="1134"/>
      <c r="U11" s="1032"/>
      <c r="V11" s="1058"/>
    </row>
    <row r="12" spans="1:22" ht="26.25">
      <c r="A12" s="1108"/>
      <c r="B12" s="132" t="s">
        <v>683</v>
      </c>
      <c r="C12" s="132" t="s">
        <v>684</v>
      </c>
      <c r="D12" s="395" t="s">
        <v>685</v>
      </c>
      <c r="E12" s="132" t="s">
        <v>658</v>
      </c>
      <c r="F12" s="132" t="s">
        <v>66</v>
      </c>
      <c r="G12" s="132" t="s">
        <v>24</v>
      </c>
      <c r="H12" s="132" t="s">
        <v>24</v>
      </c>
      <c r="I12" s="132">
        <v>2</v>
      </c>
      <c r="J12" s="132" t="s">
        <v>317</v>
      </c>
      <c r="K12" s="132" t="s">
        <v>97</v>
      </c>
      <c r="L12" s="132" t="s">
        <v>252</v>
      </c>
      <c r="M12" s="132" t="s">
        <v>25</v>
      </c>
      <c r="N12" s="232" t="s">
        <v>70</v>
      </c>
      <c r="O12" s="229" t="s">
        <v>658</v>
      </c>
      <c r="P12" s="146">
        <v>2</v>
      </c>
      <c r="Q12" s="146" t="s">
        <v>154</v>
      </c>
      <c r="R12" s="146" t="s">
        <v>658</v>
      </c>
      <c r="S12" s="227">
        <v>2</v>
      </c>
      <c r="T12" s="227" t="s">
        <v>154</v>
      </c>
      <c r="U12" s="24"/>
      <c r="V12" s="211" t="s">
        <v>61</v>
      </c>
    </row>
    <row r="13" spans="1:22" ht="39">
      <c r="A13" s="1109"/>
      <c r="B13" s="132" t="s">
        <v>686</v>
      </c>
      <c r="C13" s="132" t="s">
        <v>687</v>
      </c>
      <c r="D13" s="464" t="s">
        <v>688</v>
      </c>
      <c r="E13" s="393" t="s">
        <v>689</v>
      </c>
      <c r="F13" s="132" t="s">
        <v>24</v>
      </c>
      <c r="G13" s="132" t="s">
        <v>24</v>
      </c>
      <c r="H13" s="132"/>
      <c r="I13" s="132">
        <v>2</v>
      </c>
      <c r="J13" s="132" t="s">
        <v>154</v>
      </c>
      <c r="K13" s="393" t="s">
        <v>116</v>
      </c>
      <c r="L13" s="132" t="s">
        <v>117</v>
      </c>
      <c r="M13" s="132" t="s">
        <v>116</v>
      </c>
      <c r="N13" s="232" t="s">
        <v>117</v>
      </c>
      <c r="O13" s="229" t="s">
        <v>690</v>
      </c>
      <c r="P13" s="146">
        <v>2</v>
      </c>
      <c r="Q13" s="146" t="s">
        <v>154</v>
      </c>
      <c r="R13" s="146"/>
      <c r="S13" s="227"/>
      <c r="T13" s="227"/>
      <c r="U13" s="24"/>
      <c r="V13" s="211" t="s">
        <v>61</v>
      </c>
    </row>
    <row r="14" spans="1:22" ht="15" customHeight="1">
      <c r="A14" s="1107" t="s">
        <v>162</v>
      </c>
      <c r="B14" s="1132" t="s">
        <v>691</v>
      </c>
      <c r="C14" s="1132" t="s">
        <v>692</v>
      </c>
      <c r="D14" s="1127" t="s">
        <v>693</v>
      </c>
      <c r="E14" s="1137" t="s">
        <v>658</v>
      </c>
      <c r="F14" s="1132" t="s">
        <v>66</v>
      </c>
      <c r="G14" s="1132" t="s">
        <v>24</v>
      </c>
      <c r="H14" s="1132" t="s">
        <v>24</v>
      </c>
      <c r="I14" s="1132">
        <v>1</v>
      </c>
      <c r="J14" s="1132">
        <v>5</v>
      </c>
      <c r="K14" s="1137" t="s">
        <v>196</v>
      </c>
      <c r="L14" s="1132" t="s">
        <v>267</v>
      </c>
      <c r="M14" s="1131" t="s">
        <v>25</v>
      </c>
      <c r="N14" s="1133" t="s">
        <v>252</v>
      </c>
      <c r="O14" s="1130" t="s">
        <v>658</v>
      </c>
      <c r="P14" s="1135">
        <v>1</v>
      </c>
      <c r="Q14" s="1135">
        <v>5</v>
      </c>
      <c r="R14" s="1134"/>
      <c r="S14" s="1134"/>
      <c r="T14" s="1134"/>
      <c r="U14" s="1032"/>
      <c r="V14" s="1017" t="s">
        <v>61</v>
      </c>
    </row>
    <row r="15" spans="1:22" ht="15" customHeight="1">
      <c r="A15" s="1108"/>
      <c r="B15" s="1132"/>
      <c r="C15" s="1132"/>
      <c r="D15" s="1128"/>
      <c r="E15" s="1128"/>
      <c r="F15" s="1132"/>
      <c r="G15" s="1132"/>
      <c r="H15" s="1132"/>
      <c r="I15" s="1132"/>
      <c r="J15" s="1132"/>
      <c r="K15" s="1128"/>
      <c r="L15" s="1132"/>
      <c r="M15" s="1132"/>
      <c r="N15" s="1136"/>
      <c r="O15" s="1130"/>
      <c r="P15" s="1135"/>
      <c r="Q15" s="1135"/>
      <c r="R15" s="1134"/>
      <c r="S15" s="1134"/>
      <c r="T15" s="1134"/>
      <c r="U15" s="1032"/>
      <c r="V15" s="1017"/>
    </row>
    <row r="16" spans="1:22" ht="51.75">
      <c r="A16" s="1108"/>
      <c r="B16" s="132" t="s">
        <v>694</v>
      </c>
      <c r="C16" s="132" t="s">
        <v>695</v>
      </c>
      <c r="D16" s="395" t="s">
        <v>696</v>
      </c>
      <c r="E16" s="132" t="s">
        <v>697</v>
      </c>
      <c r="F16" s="132" t="s">
        <v>66</v>
      </c>
      <c r="G16" s="132" t="s">
        <v>24</v>
      </c>
      <c r="H16" s="132" t="s">
        <v>24</v>
      </c>
      <c r="I16" s="132" t="s">
        <v>698</v>
      </c>
      <c r="J16" s="132" t="s">
        <v>278</v>
      </c>
      <c r="K16" s="132"/>
      <c r="L16" s="132"/>
      <c r="M16" s="132" t="s">
        <v>699</v>
      </c>
      <c r="N16" s="232" t="s">
        <v>700</v>
      </c>
      <c r="O16" s="229" t="s">
        <v>701</v>
      </c>
      <c r="P16" s="146">
        <v>2</v>
      </c>
      <c r="Q16" s="146">
        <v>10</v>
      </c>
      <c r="R16" s="146" t="s">
        <v>702</v>
      </c>
      <c r="S16" s="227"/>
      <c r="T16" s="227"/>
      <c r="U16" s="234">
        <v>44869</v>
      </c>
      <c r="V16" s="211" t="s">
        <v>703</v>
      </c>
    </row>
    <row r="17" spans="1:22" ht="39">
      <c r="A17" s="1108"/>
      <c r="B17" s="132" t="s">
        <v>704</v>
      </c>
      <c r="C17" s="132" t="s">
        <v>201</v>
      </c>
      <c r="D17" s="464"/>
      <c r="E17" s="393" t="s">
        <v>664</v>
      </c>
      <c r="F17" s="132" t="s">
        <v>66</v>
      </c>
      <c r="G17" s="132" t="s">
        <v>24</v>
      </c>
      <c r="H17" s="132" t="s">
        <v>66</v>
      </c>
      <c r="I17" s="132">
        <v>2</v>
      </c>
      <c r="J17" s="132">
        <v>10</v>
      </c>
      <c r="K17" s="132"/>
      <c r="L17" s="132"/>
      <c r="M17" s="132"/>
      <c r="N17" s="232"/>
      <c r="O17" s="229" t="s">
        <v>664</v>
      </c>
      <c r="P17" s="146">
        <v>2</v>
      </c>
      <c r="Q17" s="146">
        <v>10</v>
      </c>
      <c r="R17" s="146"/>
      <c r="S17" s="227"/>
      <c r="T17" s="227"/>
      <c r="U17" s="234"/>
      <c r="V17" s="211" t="s">
        <v>72</v>
      </c>
    </row>
    <row r="18" spans="1:22" ht="54.75" customHeight="1">
      <c r="A18" s="1109"/>
      <c r="B18" s="132" t="s">
        <v>705</v>
      </c>
      <c r="C18" s="132" t="s">
        <v>706</v>
      </c>
      <c r="D18" s="464" t="s">
        <v>707</v>
      </c>
      <c r="E18" s="393" t="s">
        <v>664</v>
      </c>
      <c r="F18" s="132" t="s">
        <v>66</v>
      </c>
      <c r="G18" s="132" t="s">
        <v>24</v>
      </c>
      <c r="H18" s="132" t="s">
        <v>66</v>
      </c>
      <c r="I18" s="132">
        <v>2</v>
      </c>
      <c r="J18" s="132">
        <v>20</v>
      </c>
      <c r="K18" s="132" t="s">
        <v>357</v>
      </c>
      <c r="L18" s="132" t="s">
        <v>708</v>
      </c>
      <c r="M18" s="132" t="s">
        <v>25</v>
      </c>
      <c r="N18" s="232" t="s">
        <v>59</v>
      </c>
      <c r="O18" s="229" t="s">
        <v>664</v>
      </c>
      <c r="P18" s="146">
        <v>1</v>
      </c>
      <c r="Q18" s="146">
        <v>5</v>
      </c>
      <c r="R18" s="146"/>
      <c r="S18" s="227"/>
      <c r="T18" s="227"/>
      <c r="U18" s="234"/>
      <c r="V18" s="211" t="s">
        <v>332</v>
      </c>
    </row>
    <row r="19" spans="1:22" ht="15" customHeight="1">
      <c r="A19" s="1107" t="s">
        <v>231</v>
      </c>
      <c r="B19" s="1132" t="s">
        <v>709</v>
      </c>
      <c r="C19" s="1132" t="s">
        <v>264</v>
      </c>
      <c r="D19" s="1127" t="s">
        <v>265</v>
      </c>
      <c r="E19" s="1137" t="s">
        <v>658</v>
      </c>
      <c r="F19" s="1132" t="s">
        <v>66</v>
      </c>
      <c r="G19" s="1132" t="s">
        <v>24</v>
      </c>
      <c r="H19" s="1132" t="s">
        <v>66</v>
      </c>
      <c r="I19" s="1132">
        <v>2</v>
      </c>
      <c r="J19" s="1132">
        <v>10</v>
      </c>
      <c r="K19" s="1132" t="s">
        <v>615</v>
      </c>
      <c r="L19" s="1132" t="s">
        <v>70</v>
      </c>
      <c r="M19" s="1132" t="s">
        <v>615</v>
      </c>
      <c r="N19" s="1136" t="s">
        <v>70</v>
      </c>
      <c r="O19" s="1130" t="s">
        <v>66</v>
      </c>
      <c r="P19" s="1135" t="s">
        <v>66</v>
      </c>
      <c r="Q19" s="1135" t="s">
        <v>66</v>
      </c>
      <c r="R19" s="1134" t="s">
        <v>66</v>
      </c>
      <c r="S19" s="1134" t="s">
        <v>66</v>
      </c>
      <c r="T19" s="1134" t="s">
        <v>66</v>
      </c>
      <c r="U19" s="1032"/>
      <c r="V19" s="1017" t="s">
        <v>61</v>
      </c>
    </row>
    <row r="20" spans="1:22" ht="33.75" customHeight="1">
      <c r="A20" s="1108"/>
      <c r="B20" s="1132"/>
      <c r="C20" s="1132"/>
      <c r="D20" s="1128"/>
      <c r="E20" s="1128"/>
      <c r="F20" s="1132"/>
      <c r="G20" s="1132"/>
      <c r="H20" s="1132"/>
      <c r="I20" s="1132"/>
      <c r="J20" s="1132"/>
      <c r="K20" s="1132"/>
      <c r="L20" s="1132"/>
      <c r="M20" s="1132"/>
      <c r="N20" s="1136"/>
      <c r="O20" s="1130"/>
      <c r="P20" s="1135"/>
      <c r="Q20" s="1135"/>
      <c r="R20" s="1134"/>
      <c r="S20" s="1134"/>
      <c r="T20" s="1134"/>
      <c r="U20" s="1032"/>
      <c r="V20" s="1017"/>
    </row>
    <row r="21" spans="1:22" ht="46.5" customHeight="1">
      <c r="A21" s="1108"/>
      <c r="B21" s="132" t="s">
        <v>710</v>
      </c>
      <c r="C21" s="132" t="s">
        <v>711</v>
      </c>
      <c r="D21" s="395" t="s">
        <v>712</v>
      </c>
      <c r="E21" s="132" t="s">
        <v>713</v>
      </c>
      <c r="F21" s="132" t="s">
        <v>66</v>
      </c>
      <c r="G21" s="132" t="s">
        <v>24</v>
      </c>
      <c r="H21" s="132" t="s">
        <v>66</v>
      </c>
      <c r="I21" s="132">
        <v>2</v>
      </c>
      <c r="J21" s="132" t="s">
        <v>679</v>
      </c>
      <c r="K21" s="132" t="s">
        <v>25</v>
      </c>
      <c r="L21" s="132" t="s">
        <v>119</v>
      </c>
      <c r="M21" s="132" t="s">
        <v>459</v>
      </c>
      <c r="N21" s="232" t="s">
        <v>714</v>
      </c>
      <c r="O21" s="229" t="s">
        <v>713</v>
      </c>
      <c r="P21" s="146">
        <v>1</v>
      </c>
      <c r="Q21" s="146">
        <v>5</v>
      </c>
      <c r="R21" s="227" t="s">
        <v>713</v>
      </c>
      <c r="S21" s="227">
        <v>1</v>
      </c>
      <c r="T21" s="227">
        <v>5</v>
      </c>
      <c r="U21" s="24"/>
      <c r="V21" s="115" t="s">
        <v>61</v>
      </c>
    </row>
    <row r="22" spans="1:22" ht="39">
      <c r="A22" s="1108"/>
      <c r="B22" s="132" t="s">
        <v>715</v>
      </c>
      <c r="C22" s="132" t="s">
        <v>716</v>
      </c>
      <c r="D22" s="395" t="s">
        <v>717</v>
      </c>
      <c r="E22" s="132" t="s">
        <v>690</v>
      </c>
      <c r="F22" s="132" t="s">
        <v>24</v>
      </c>
      <c r="G22" s="132" t="s">
        <v>24</v>
      </c>
      <c r="H22" s="132" t="s">
        <v>24</v>
      </c>
      <c r="I22" s="132">
        <v>3</v>
      </c>
      <c r="J22" s="132" t="s">
        <v>171</v>
      </c>
      <c r="K22" s="132" t="s">
        <v>214</v>
      </c>
      <c r="L22" s="132" t="s">
        <v>70</v>
      </c>
      <c r="M22" s="230" t="s">
        <v>551</v>
      </c>
      <c r="N22" s="231" t="s">
        <v>119</v>
      </c>
      <c r="O22" s="229" t="s">
        <v>690</v>
      </c>
      <c r="P22" s="146">
        <v>1</v>
      </c>
      <c r="Q22" s="146">
        <v>5</v>
      </c>
      <c r="R22" s="146"/>
      <c r="S22" s="227"/>
      <c r="T22" s="227"/>
      <c r="U22" s="234">
        <v>45273</v>
      </c>
      <c r="V22" s="115" t="s">
        <v>120</v>
      </c>
    </row>
    <row r="23" spans="1:22" ht="51.75">
      <c r="A23" s="1108"/>
      <c r="B23" s="132" t="s">
        <v>718</v>
      </c>
      <c r="C23" s="132" t="s">
        <v>719</v>
      </c>
      <c r="D23" s="681" t="s">
        <v>720</v>
      </c>
      <c r="E23" s="132" t="s">
        <v>658</v>
      </c>
      <c r="F23" s="132" t="s">
        <v>66</v>
      </c>
      <c r="G23" s="132" t="s">
        <v>24</v>
      </c>
      <c r="H23" s="132" t="s">
        <v>66</v>
      </c>
      <c r="I23" s="132">
        <v>3</v>
      </c>
      <c r="J23" s="132">
        <v>18</v>
      </c>
      <c r="K23" s="132" t="s">
        <v>25</v>
      </c>
      <c r="L23" s="132" t="s">
        <v>252</v>
      </c>
      <c r="M23" s="230" t="s">
        <v>721</v>
      </c>
      <c r="N23" s="231" t="s">
        <v>722</v>
      </c>
      <c r="O23" s="229" t="s">
        <v>658</v>
      </c>
      <c r="P23" s="146">
        <v>2</v>
      </c>
      <c r="Q23" s="146">
        <v>10</v>
      </c>
      <c r="R23" s="146" t="s">
        <v>658</v>
      </c>
      <c r="S23" s="227">
        <v>1</v>
      </c>
      <c r="T23" s="227">
        <v>5</v>
      </c>
      <c r="U23" s="24"/>
      <c r="V23" s="115" t="s">
        <v>521</v>
      </c>
    </row>
    <row r="24" spans="1:22" ht="64.5">
      <c r="A24" s="1108"/>
      <c r="B24" s="132" t="s">
        <v>723</v>
      </c>
      <c r="C24" s="132" t="s">
        <v>724</v>
      </c>
      <c r="D24" s="395" t="s">
        <v>725</v>
      </c>
      <c r="E24" s="132" t="s">
        <v>658</v>
      </c>
      <c r="F24" s="132" t="s">
        <v>66</v>
      </c>
      <c r="G24" s="132" t="s">
        <v>24</v>
      </c>
      <c r="H24" s="132" t="s">
        <v>24</v>
      </c>
      <c r="I24" s="132">
        <v>2</v>
      </c>
      <c r="J24" s="132">
        <v>12</v>
      </c>
      <c r="K24" s="132" t="s">
        <v>118</v>
      </c>
      <c r="L24" s="132" t="s">
        <v>267</v>
      </c>
      <c r="M24" s="230" t="s">
        <v>459</v>
      </c>
      <c r="N24" s="231" t="s">
        <v>117</v>
      </c>
      <c r="O24" s="229" t="s">
        <v>658</v>
      </c>
      <c r="P24" s="146">
        <v>2</v>
      </c>
      <c r="Q24" s="146">
        <v>10</v>
      </c>
      <c r="R24" s="146" t="s">
        <v>66</v>
      </c>
      <c r="S24" s="227" t="s">
        <v>66</v>
      </c>
      <c r="T24" s="227" t="s">
        <v>66</v>
      </c>
      <c r="U24" s="254"/>
      <c r="V24" s="188" t="s">
        <v>726</v>
      </c>
    </row>
    <row r="25" spans="1:22" ht="39">
      <c r="A25" s="1108"/>
      <c r="B25" s="132" t="s">
        <v>727</v>
      </c>
      <c r="C25" s="132" t="s">
        <v>728</v>
      </c>
      <c r="D25" s="132"/>
      <c r="E25" s="132" t="s">
        <v>658</v>
      </c>
      <c r="F25" s="132" t="s">
        <v>66</v>
      </c>
      <c r="G25" s="132" t="s">
        <v>24</v>
      </c>
      <c r="H25" s="132" t="s">
        <v>24</v>
      </c>
      <c r="I25" s="132">
        <v>2</v>
      </c>
      <c r="J25" s="132">
        <v>12</v>
      </c>
      <c r="K25" s="132" t="s">
        <v>97</v>
      </c>
      <c r="L25" s="132" t="s">
        <v>188</v>
      </c>
      <c r="M25" s="230" t="s">
        <v>25</v>
      </c>
      <c r="N25" s="231" t="s">
        <v>252</v>
      </c>
      <c r="O25" s="229" t="s">
        <v>658</v>
      </c>
      <c r="P25" s="146">
        <v>1</v>
      </c>
      <c r="Q25" s="146">
        <v>5</v>
      </c>
      <c r="R25" s="146"/>
      <c r="S25" s="227"/>
      <c r="T25" s="227"/>
      <c r="U25" s="24"/>
      <c r="V25" s="194" t="s">
        <v>41</v>
      </c>
    </row>
    <row r="26" spans="1:22" ht="39">
      <c r="A26" s="132" t="s">
        <v>286</v>
      </c>
      <c r="B26" s="132" t="s">
        <v>729</v>
      </c>
      <c r="C26" s="132" t="s">
        <v>730</v>
      </c>
      <c r="D26" s="395" t="s">
        <v>731</v>
      </c>
      <c r="E26" s="132" t="s">
        <v>658</v>
      </c>
      <c r="F26" s="132" t="s">
        <v>24</v>
      </c>
      <c r="G26" s="132" t="s">
        <v>66</v>
      </c>
      <c r="H26" s="132" t="s">
        <v>66</v>
      </c>
      <c r="I26" s="132">
        <v>2</v>
      </c>
      <c r="J26" s="132">
        <v>10</v>
      </c>
      <c r="K26" s="132" t="s">
        <v>69</v>
      </c>
      <c r="L26" s="132" t="s">
        <v>732</v>
      </c>
      <c r="M26" s="230" t="s">
        <v>69</v>
      </c>
      <c r="N26" s="231" t="s">
        <v>59</v>
      </c>
      <c r="O26" s="229" t="s">
        <v>658</v>
      </c>
      <c r="P26" s="146">
        <v>2</v>
      </c>
      <c r="Q26" s="146">
        <v>10</v>
      </c>
      <c r="R26" s="146"/>
      <c r="S26" s="227"/>
      <c r="T26" s="227"/>
      <c r="U26" s="234">
        <v>45205</v>
      </c>
      <c r="V26" s="194" t="s">
        <v>41</v>
      </c>
    </row>
    <row r="27" spans="1:22" ht="63" customHeight="1">
      <c r="A27" s="228" t="s">
        <v>733</v>
      </c>
      <c r="B27" s="132" t="s">
        <v>734</v>
      </c>
      <c r="C27" s="113" t="s">
        <v>735</v>
      </c>
      <c r="D27" s="421" t="s">
        <v>736</v>
      </c>
      <c r="E27" s="132" t="s">
        <v>658</v>
      </c>
      <c r="F27" s="113" t="s">
        <v>66</v>
      </c>
      <c r="G27" s="113" t="s">
        <v>24</v>
      </c>
      <c r="H27" s="113" t="s">
        <v>24</v>
      </c>
      <c r="I27" s="113">
        <v>2</v>
      </c>
      <c r="J27" s="113" t="s">
        <v>134</v>
      </c>
      <c r="K27" s="113" t="s">
        <v>97</v>
      </c>
      <c r="L27" s="113" t="s">
        <v>119</v>
      </c>
      <c r="M27" s="11" t="s">
        <v>97</v>
      </c>
      <c r="N27" s="12" t="s">
        <v>119</v>
      </c>
      <c r="O27" s="229" t="s">
        <v>658</v>
      </c>
      <c r="P27" s="227">
        <v>1</v>
      </c>
      <c r="Q27" s="227">
        <v>5</v>
      </c>
      <c r="R27" s="146" t="s">
        <v>658</v>
      </c>
      <c r="S27" s="227" t="s">
        <v>737</v>
      </c>
      <c r="T27" s="227" t="s">
        <v>737</v>
      </c>
      <c r="U27" s="234">
        <v>44902</v>
      </c>
      <c r="V27" s="115" t="s">
        <v>199</v>
      </c>
    </row>
    <row r="28" spans="1:22" ht="45" customHeight="1">
      <c r="A28" s="1107" t="s">
        <v>302</v>
      </c>
      <c r="B28" s="132" t="s">
        <v>738</v>
      </c>
      <c r="C28" s="132" t="s">
        <v>304</v>
      </c>
      <c r="D28" s="395" t="s">
        <v>739</v>
      </c>
      <c r="E28" s="132" t="s">
        <v>740</v>
      </c>
      <c r="F28" s="132" t="s">
        <v>66</v>
      </c>
      <c r="G28" s="132" t="s">
        <v>24</v>
      </c>
      <c r="H28" s="132" t="s">
        <v>66</v>
      </c>
      <c r="I28" s="132">
        <v>2</v>
      </c>
      <c r="J28" s="132" t="s">
        <v>154</v>
      </c>
      <c r="K28" s="132"/>
      <c r="L28" s="132"/>
      <c r="M28" s="230" t="s">
        <v>97</v>
      </c>
      <c r="N28" s="231" t="s">
        <v>70</v>
      </c>
      <c r="O28" s="233" t="s">
        <v>658</v>
      </c>
      <c r="P28" s="146">
        <v>2</v>
      </c>
      <c r="Q28" s="146" t="s">
        <v>154</v>
      </c>
      <c r="R28" s="227" t="s">
        <v>66</v>
      </c>
      <c r="S28" s="146" t="s">
        <v>66</v>
      </c>
      <c r="T28" s="146" t="s">
        <v>66</v>
      </c>
      <c r="U28" s="234">
        <v>45702</v>
      </c>
      <c r="V28" s="115" t="s">
        <v>61</v>
      </c>
    </row>
    <row r="29" spans="1:22" ht="33.75" customHeight="1">
      <c r="A29" s="1109"/>
      <c r="B29" s="132" t="s">
        <v>741</v>
      </c>
      <c r="C29" s="132" t="s">
        <v>304</v>
      </c>
      <c r="D29" s="395" t="s">
        <v>742</v>
      </c>
      <c r="E29" s="132" t="s">
        <v>743</v>
      </c>
      <c r="F29" s="132"/>
      <c r="G29" s="132" t="s">
        <v>24</v>
      </c>
      <c r="H29" s="132"/>
      <c r="I29" s="132">
        <v>2</v>
      </c>
      <c r="J29" s="132">
        <v>6</v>
      </c>
      <c r="K29" s="132"/>
      <c r="L29" s="132"/>
      <c r="M29" s="230"/>
      <c r="N29" s="231"/>
      <c r="O29" s="233" t="s">
        <v>743</v>
      </c>
      <c r="P29" s="146">
        <v>5</v>
      </c>
      <c r="Q29" s="146" t="s">
        <v>744</v>
      </c>
      <c r="R29" s="233" t="s">
        <v>743</v>
      </c>
      <c r="S29" s="146">
        <v>5</v>
      </c>
      <c r="T29" s="146" t="s">
        <v>744</v>
      </c>
      <c r="U29" s="234">
        <v>45020</v>
      </c>
      <c r="V29" s="115" t="s">
        <v>41</v>
      </c>
    </row>
    <row r="30" spans="1:22" ht="33.75" customHeight="1">
      <c r="A30" s="228" t="s">
        <v>333</v>
      </c>
      <c r="B30" s="132" t="s">
        <v>745</v>
      </c>
      <c r="C30" s="132" t="s">
        <v>746</v>
      </c>
      <c r="D30" s="395" t="s">
        <v>747</v>
      </c>
      <c r="E30" s="132" t="s">
        <v>664</v>
      </c>
      <c r="F30" s="132" t="s">
        <v>66</v>
      </c>
      <c r="G30" s="132" t="s">
        <v>66</v>
      </c>
      <c r="H30" s="132" t="s">
        <v>66</v>
      </c>
      <c r="I30" s="132" t="s">
        <v>66</v>
      </c>
      <c r="J30" s="132" t="s">
        <v>66</v>
      </c>
      <c r="K30" s="132"/>
      <c r="L30" s="132"/>
      <c r="M30" s="230" t="s">
        <v>748</v>
      </c>
      <c r="N30" s="231" t="s">
        <v>748</v>
      </c>
      <c r="O30" s="233" t="s">
        <v>664</v>
      </c>
      <c r="P30" s="146">
        <v>2</v>
      </c>
      <c r="Q30" s="146">
        <v>10</v>
      </c>
      <c r="R30" s="227" t="s">
        <v>66</v>
      </c>
      <c r="S30" s="146" t="s">
        <v>66</v>
      </c>
      <c r="T30" s="146" t="s">
        <v>66</v>
      </c>
      <c r="U30" s="234"/>
      <c r="V30" s="115" t="s">
        <v>61</v>
      </c>
    </row>
    <row r="31" spans="1:22" ht="47.25" customHeight="1">
      <c r="A31" s="1107" t="s">
        <v>352</v>
      </c>
      <c r="B31" s="132" t="s">
        <v>749</v>
      </c>
      <c r="C31" s="132" t="s">
        <v>750</v>
      </c>
      <c r="D31" s="395" t="s">
        <v>751</v>
      </c>
      <c r="E31" s="132" t="s">
        <v>664</v>
      </c>
      <c r="F31" s="132" t="s">
        <v>66</v>
      </c>
      <c r="G31" s="132" t="s">
        <v>24</v>
      </c>
      <c r="H31" s="132" t="s">
        <v>66</v>
      </c>
      <c r="I31" s="132">
        <v>2</v>
      </c>
      <c r="J31" s="132">
        <v>10</v>
      </c>
      <c r="K31" s="230" t="s">
        <v>196</v>
      </c>
      <c r="L31" s="230" t="s">
        <v>252</v>
      </c>
      <c r="M31" s="230" t="s">
        <v>25</v>
      </c>
      <c r="N31" s="231" t="s">
        <v>119</v>
      </c>
      <c r="O31" s="229" t="s">
        <v>664</v>
      </c>
      <c r="P31" s="146">
        <v>1</v>
      </c>
      <c r="Q31" s="146">
        <v>5</v>
      </c>
      <c r="R31" s="227" t="s">
        <v>66</v>
      </c>
      <c r="S31" s="227" t="s">
        <v>66</v>
      </c>
      <c r="T31" s="227" t="s">
        <v>66</v>
      </c>
      <c r="U31" s="24"/>
      <c r="V31" s="115" t="s">
        <v>61</v>
      </c>
    </row>
    <row r="32" spans="1:22" ht="30.75" customHeight="1">
      <c r="A32" s="1108"/>
      <c r="B32" s="1132" t="s">
        <v>752</v>
      </c>
      <c r="C32" s="1132" t="s">
        <v>753</v>
      </c>
      <c r="D32" s="395" t="s">
        <v>754</v>
      </c>
      <c r="E32" s="132" t="s">
        <v>713</v>
      </c>
      <c r="F32" s="132" t="s">
        <v>66</v>
      </c>
      <c r="G32" s="132" t="s">
        <v>24</v>
      </c>
      <c r="H32" s="132" t="s">
        <v>66</v>
      </c>
      <c r="I32" s="132">
        <v>2</v>
      </c>
      <c r="J32" s="132" t="s">
        <v>154</v>
      </c>
      <c r="K32" s="1137" t="s">
        <v>97</v>
      </c>
      <c r="L32" s="1137" t="s">
        <v>70</v>
      </c>
      <c r="M32" s="1131" t="s">
        <v>25</v>
      </c>
      <c r="N32" s="1133" t="s">
        <v>119</v>
      </c>
      <c r="O32" s="233" t="s">
        <v>713</v>
      </c>
      <c r="P32" s="146">
        <v>1</v>
      </c>
      <c r="Q32" s="146">
        <v>5</v>
      </c>
      <c r="R32" s="20" t="s">
        <v>713</v>
      </c>
      <c r="S32" s="146">
        <v>1</v>
      </c>
      <c r="T32" s="146">
        <v>5</v>
      </c>
      <c r="U32" s="1032"/>
      <c r="V32" s="1017" t="s">
        <v>61</v>
      </c>
    </row>
    <row r="33" spans="1:22" ht="33" customHeight="1">
      <c r="A33" s="1108"/>
      <c r="B33" s="1132"/>
      <c r="C33" s="1132"/>
      <c r="D33" s="395" t="s">
        <v>755</v>
      </c>
      <c r="E33" s="132" t="s">
        <v>658</v>
      </c>
      <c r="F33" s="132" t="s">
        <v>66</v>
      </c>
      <c r="G33" s="132" t="s">
        <v>24</v>
      </c>
      <c r="H33" s="132" t="s">
        <v>66</v>
      </c>
      <c r="I33" s="132">
        <v>2</v>
      </c>
      <c r="J33" s="132" t="s">
        <v>154</v>
      </c>
      <c r="K33" s="1128"/>
      <c r="L33" s="1128"/>
      <c r="M33" s="1131"/>
      <c r="N33" s="1133"/>
      <c r="O33" s="233" t="s">
        <v>740</v>
      </c>
      <c r="P33" s="146">
        <v>2</v>
      </c>
      <c r="Q33" s="146">
        <v>10</v>
      </c>
      <c r="R33" s="20" t="s">
        <v>740</v>
      </c>
      <c r="S33" s="146">
        <v>1</v>
      </c>
      <c r="T33" s="146">
        <v>5</v>
      </c>
      <c r="U33" s="1032"/>
      <c r="V33" s="1017"/>
    </row>
    <row r="34" spans="1:22" ht="33" customHeight="1">
      <c r="A34" s="1108"/>
      <c r="B34" s="1132" t="s">
        <v>756</v>
      </c>
      <c r="C34" s="1132" t="s">
        <v>757</v>
      </c>
      <c r="D34" s="1127" t="s">
        <v>758</v>
      </c>
      <c r="E34" s="132" t="s">
        <v>664</v>
      </c>
      <c r="F34" s="132" t="s">
        <v>66</v>
      </c>
      <c r="G34" s="132" t="s">
        <v>24</v>
      </c>
      <c r="H34" s="132" t="s">
        <v>66</v>
      </c>
      <c r="I34" s="132">
        <v>2</v>
      </c>
      <c r="J34" s="132">
        <v>12</v>
      </c>
      <c r="K34" s="1131" t="s">
        <v>497</v>
      </c>
      <c r="L34" s="1131" t="s">
        <v>230</v>
      </c>
      <c r="M34" s="1131" t="s">
        <v>329</v>
      </c>
      <c r="N34" s="1133" t="s">
        <v>68</v>
      </c>
      <c r="O34" s="146" t="s">
        <v>664</v>
      </c>
      <c r="P34" s="146">
        <v>1</v>
      </c>
      <c r="Q34" s="146">
        <v>5</v>
      </c>
      <c r="R34" s="146"/>
      <c r="S34" s="146"/>
      <c r="T34" s="146"/>
      <c r="U34" s="384">
        <v>45015</v>
      </c>
      <c r="V34" s="740" t="s">
        <v>120</v>
      </c>
    </row>
    <row r="35" spans="1:22" ht="56.25" customHeight="1">
      <c r="A35" s="1108"/>
      <c r="B35" s="1132"/>
      <c r="C35" s="1132"/>
      <c r="D35" s="1128"/>
      <c r="E35" s="132" t="s">
        <v>658</v>
      </c>
      <c r="F35" s="132"/>
      <c r="G35" s="132" t="s">
        <v>24</v>
      </c>
      <c r="H35" s="132" t="s">
        <v>66</v>
      </c>
      <c r="I35" s="132">
        <v>2</v>
      </c>
      <c r="J35" s="132">
        <v>12</v>
      </c>
      <c r="K35" s="1132"/>
      <c r="L35" s="1132"/>
      <c r="M35" s="1131"/>
      <c r="N35" s="1133"/>
      <c r="O35" s="146" t="s">
        <v>658</v>
      </c>
      <c r="P35" s="146">
        <v>1</v>
      </c>
      <c r="Q35" s="146">
        <v>5</v>
      </c>
      <c r="R35" s="146"/>
      <c r="S35" s="146"/>
      <c r="T35" s="146"/>
      <c r="U35" s="254"/>
      <c r="V35" s="740" t="s">
        <v>120</v>
      </c>
    </row>
    <row r="36" spans="1:22" ht="33" customHeight="1">
      <c r="A36" s="1108"/>
      <c r="B36" s="132" t="s">
        <v>759</v>
      </c>
      <c r="C36" s="132" t="s">
        <v>760</v>
      </c>
      <c r="D36" s="395" t="s">
        <v>761</v>
      </c>
      <c r="E36" s="132" t="s">
        <v>713</v>
      </c>
      <c r="F36" s="132" t="s">
        <v>66</v>
      </c>
      <c r="G36" s="132" t="s">
        <v>66</v>
      </c>
      <c r="H36" s="132" t="s">
        <v>66</v>
      </c>
      <c r="I36" s="132" t="s">
        <v>66</v>
      </c>
      <c r="J36" s="132" t="s">
        <v>66</v>
      </c>
      <c r="K36" s="132" t="s">
        <v>66</v>
      </c>
      <c r="L36" s="132" t="s">
        <v>66</v>
      </c>
      <c r="M36" s="230" t="s">
        <v>66</v>
      </c>
      <c r="N36" s="231" t="s">
        <v>66</v>
      </c>
      <c r="O36" s="233" t="s">
        <v>713</v>
      </c>
      <c r="P36" s="146">
        <v>2</v>
      </c>
      <c r="Q36" s="146">
        <v>10</v>
      </c>
      <c r="R36" s="227"/>
      <c r="S36" s="146"/>
      <c r="T36" s="146"/>
      <c r="U36" s="24"/>
      <c r="V36" s="115" t="s">
        <v>61</v>
      </c>
    </row>
    <row r="37" spans="1:22" ht="33" customHeight="1">
      <c r="A37" s="1108"/>
      <c r="B37" s="1132" t="s">
        <v>762</v>
      </c>
      <c r="C37" s="1132" t="s">
        <v>373</v>
      </c>
      <c r="D37" s="421" t="s">
        <v>374</v>
      </c>
      <c r="E37" s="132" t="s">
        <v>763</v>
      </c>
      <c r="F37" s="132" t="s">
        <v>66</v>
      </c>
      <c r="G37" s="132" t="s">
        <v>24</v>
      </c>
      <c r="H37" s="132" t="s">
        <v>66</v>
      </c>
      <c r="I37" s="1132">
        <v>2</v>
      </c>
      <c r="J37" s="1132">
        <v>10</v>
      </c>
      <c r="K37" s="1132"/>
      <c r="L37" s="1132"/>
      <c r="M37" s="1131" t="s">
        <v>69</v>
      </c>
      <c r="N37" s="1133" t="s">
        <v>70</v>
      </c>
      <c r="O37" s="233" t="s">
        <v>763</v>
      </c>
      <c r="P37" s="146">
        <v>2</v>
      </c>
      <c r="Q37" s="146">
        <v>10</v>
      </c>
      <c r="R37" s="20" t="s">
        <v>763</v>
      </c>
      <c r="S37" s="146">
        <v>2</v>
      </c>
      <c r="T37" s="146">
        <v>10</v>
      </c>
      <c r="U37" s="384"/>
      <c r="V37" s="740"/>
    </row>
    <row r="38" spans="1:22" ht="33" customHeight="1">
      <c r="A38" s="1108"/>
      <c r="B38" s="1132"/>
      <c r="C38" s="1132"/>
      <c r="D38" s="421" t="s">
        <v>376</v>
      </c>
      <c r="E38" s="132" t="s">
        <v>658</v>
      </c>
      <c r="F38" s="132" t="s">
        <v>66</v>
      </c>
      <c r="G38" s="132" t="s">
        <v>24</v>
      </c>
      <c r="H38" s="132" t="s">
        <v>66</v>
      </c>
      <c r="I38" s="1132"/>
      <c r="J38" s="1132"/>
      <c r="K38" s="1132"/>
      <c r="L38" s="1132"/>
      <c r="M38" s="1131"/>
      <c r="N38" s="1133"/>
      <c r="O38" s="233" t="s">
        <v>764</v>
      </c>
      <c r="P38" s="146">
        <v>2</v>
      </c>
      <c r="Q38" s="146">
        <v>10</v>
      </c>
      <c r="R38" s="20" t="s">
        <v>764</v>
      </c>
      <c r="S38" s="146">
        <v>2</v>
      </c>
      <c r="T38" s="146">
        <v>10</v>
      </c>
      <c r="U38" s="384"/>
      <c r="V38" s="740"/>
    </row>
    <row r="39" spans="1:22" ht="33" customHeight="1">
      <c r="A39" s="1109"/>
      <c r="B39" s="881" t="s">
        <v>765</v>
      </c>
      <c r="C39" s="132" t="s">
        <v>766</v>
      </c>
      <c r="D39" s="939" t="s">
        <v>767</v>
      </c>
      <c r="E39" s="132" t="s">
        <v>658</v>
      </c>
      <c r="F39" s="132" t="s">
        <v>66</v>
      </c>
      <c r="G39" s="132" t="s">
        <v>24</v>
      </c>
      <c r="H39" s="132" t="s">
        <v>24</v>
      </c>
      <c r="I39" s="132">
        <v>2</v>
      </c>
      <c r="J39" s="132">
        <v>10</v>
      </c>
      <c r="K39" s="378" t="s">
        <v>25</v>
      </c>
      <c r="L39" s="378" t="s">
        <v>119</v>
      </c>
      <c r="M39" s="378" t="s">
        <v>25</v>
      </c>
      <c r="N39" s="911" t="s">
        <v>119</v>
      </c>
      <c r="O39" s="233" t="s">
        <v>768</v>
      </c>
      <c r="P39" s="146">
        <v>2</v>
      </c>
      <c r="Q39" s="146">
        <v>10</v>
      </c>
      <c r="R39" s="20"/>
      <c r="S39" s="146"/>
      <c r="T39" s="146"/>
      <c r="U39" s="384"/>
      <c r="V39" s="740" t="s">
        <v>769</v>
      </c>
    </row>
    <row r="40" spans="1:22" ht="33" customHeight="1">
      <c r="A40" s="1107" t="s">
        <v>339</v>
      </c>
      <c r="B40" s="132" t="s">
        <v>770</v>
      </c>
      <c r="C40" s="132" t="s">
        <v>341</v>
      </c>
      <c r="D40" s="395" t="s">
        <v>342</v>
      </c>
      <c r="E40" s="132" t="s">
        <v>658</v>
      </c>
      <c r="F40" s="132" t="s">
        <v>66</v>
      </c>
      <c r="G40" s="132" t="s">
        <v>24</v>
      </c>
      <c r="H40" s="132" t="s">
        <v>66</v>
      </c>
      <c r="I40" s="132">
        <v>2</v>
      </c>
      <c r="J40" s="132">
        <v>5</v>
      </c>
      <c r="K40" s="132" t="s">
        <v>345</v>
      </c>
      <c r="L40" s="132" t="s">
        <v>346</v>
      </c>
      <c r="M40" s="230" t="s">
        <v>699</v>
      </c>
      <c r="N40" s="231" t="s">
        <v>188</v>
      </c>
      <c r="O40" s="233" t="s">
        <v>658</v>
      </c>
      <c r="P40" s="146">
        <v>1</v>
      </c>
      <c r="Q40" s="146">
        <v>5</v>
      </c>
      <c r="R40" s="20" t="s">
        <v>658</v>
      </c>
      <c r="S40" s="146">
        <v>1</v>
      </c>
      <c r="T40" s="146">
        <v>5</v>
      </c>
      <c r="U40" s="234">
        <v>44106</v>
      </c>
      <c r="V40" s="188" t="s">
        <v>771</v>
      </c>
    </row>
    <row r="41" spans="1:22" ht="61.5" customHeight="1">
      <c r="A41" s="1109"/>
      <c r="B41" s="881" t="s">
        <v>772</v>
      </c>
      <c r="C41" s="132" t="s">
        <v>773</v>
      </c>
      <c r="D41" s="395" t="s">
        <v>774</v>
      </c>
      <c r="E41" s="132" t="s">
        <v>689</v>
      </c>
      <c r="F41" s="132" t="s">
        <v>66</v>
      </c>
      <c r="G41" s="132" t="s">
        <v>24</v>
      </c>
      <c r="H41" s="132" t="s">
        <v>66</v>
      </c>
      <c r="I41" s="132">
        <v>2</v>
      </c>
      <c r="J41" s="132">
        <v>20</v>
      </c>
      <c r="K41" s="378" t="s">
        <v>357</v>
      </c>
      <c r="L41" s="378" t="s">
        <v>615</v>
      </c>
      <c r="M41" s="378" t="s">
        <v>329</v>
      </c>
      <c r="N41" s="911" t="s">
        <v>230</v>
      </c>
      <c r="O41" s="233" t="s">
        <v>775</v>
      </c>
      <c r="P41" s="146">
        <v>2</v>
      </c>
      <c r="Q41" s="146">
        <v>14</v>
      </c>
      <c r="R41" s="20"/>
      <c r="S41" s="146"/>
      <c r="T41" s="146"/>
      <c r="U41" s="234" t="s">
        <v>776</v>
      </c>
      <c r="V41" s="188" t="s">
        <v>332</v>
      </c>
    </row>
    <row r="42" spans="1:22" ht="64.5" customHeight="1">
      <c r="A42" s="1107" t="s">
        <v>412</v>
      </c>
      <c r="B42" s="132" t="s">
        <v>777</v>
      </c>
      <c r="C42" s="132" t="s">
        <v>778</v>
      </c>
      <c r="D42" s="395" t="s">
        <v>779</v>
      </c>
      <c r="E42" s="132" t="s">
        <v>673</v>
      </c>
      <c r="F42" s="132" t="s">
        <v>66</v>
      </c>
      <c r="G42" s="132" t="s">
        <v>24</v>
      </c>
      <c r="H42" s="132" t="s">
        <v>66</v>
      </c>
      <c r="I42" s="132">
        <v>2</v>
      </c>
      <c r="J42" s="132" t="s">
        <v>154</v>
      </c>
      <c r="K42" s="132"/>
      <c r="L42" s="132"/>
      <c r="M42" s="230" t="s">
        <v>118</v>
      </c>
      <c r="N42" s="231" t="s">
        <v>119</v>
      </c>
      <c r="O42" s="233" t="s">
        <v>780</v>
      </c>
      <c r="P42" s="146">
        <v>2</v>
      </c>
      <c r="Q42" s="146" t="s">
        <v>154</v>
      </c>
      <c r="R42" s="146" t="s">
        <v>781</v>
      </c>
      <c r="S42" s="146">
        <v>2</v>
      </c>
      <c r="T42" s="146" t="s">
        <v>154</v>
      </c>
      <c r="U42" s="24" t="s">
        <v>782</v>
      </c>
      <c r="V42" s="115" t="s">
        <v>783</v>
      </c>
    </row>
    <row r="43" spans="1:22" ht="66.75" customHeight="1">
      <c r="A43" s="1108"/>
      <c r="B43" s="132" t="s">
        <v>784</v>
      </c>
      <c r="C43" s="132" t="s">
        <v>420</v>
      </c>
      <c r="D43" s="395" t="s">
        <v>785</v>
      </c>
      <c r="E43" s="132" t="s">
        <v>658</v>
      </c>
      <c r="F43" s="132" t="s">
        <v>66</v>
      </c>
      <c r="G43" s="132" t="s">
        <v>24</v>
      </c>
      <c r="H43" s="132" t="s">
        <v>66</v>
      </c>
      <c r="I43" s="132">
        <v>2</v>
      </c>
      <c r="J43" s="132" t="s">
        <v>134</v>
      </c>
      <c r="K43" s="132" t="s">
        <v>329</v>
      </c>
      <c r="L43" s="132" t="s">
        <v>68</v>
      </c>
      <c r="M43" s="230" t="s">
        <v>97</v>
      </c>
      <c r="N43" s="231" t="s">
        <v>70</v>
      </c>
      <c r="O43" s="233" t="s">
        <v>658</v>
      </c>
      <c r="P43" s="146">
        <v>1</v>
      </c>
      <c r="Q43" s="146">
        <v>5</v>
      </c>
      <c r="R43" s="146"/>
      <c r="S43" s="146"/>
      <c r="T43" s="146"/>
      <c r="U43" s="234">
        <v>45631</v>
      </c>
      <c r="V43" s="115" t="s">
        <v>41</v>
      </c>
    </row>
    <row r="44" spans="1:22" ht="57" customHeight="1">
      <c r="A44" s="1108"/>
      <c r="B44" s="132" t="s">
        <v>786</v>
      </c>
      <c r="C44" s="132" t="s">
        <v>787</v>
      </c>
      <c r="D44" s="395" t="s">
        <v>788</v>
      </c>
      <c r="E44" s="132" t="s">
        <v>789</v>
      </c>
      <c r="F44" s="132"/>
      <c r="G44" s="132" t="s">
        <v>24</v>
      </c>
      <c r="H44" s="132"/>
      <c r="I44" s="132">
        <v>2</v>
      </c>
      <c r="J44" s="132">
        <v>10</v>
      </c>
      <c r="K44" s="60">
        <v>45853</v>
      </c>
      <c r="L44" s="132" t="s">
        <v>70</v>
      </c>
      <c r="M44" s="230" t="s">
        <v>790</v>
      </c>
      <c r="N44" s="231" t="s">
        <v>119</v>
      </c>
      <c r="O44" s="233" t="s">
        <v>664</v>
      </c>
      <c r="P44" s="146">
        <v>2</v>
      </c>
      <c r="Q44" s="146">
        <v>10</v>
      </c>
      <c r="R44" s="146"/>
      <c r="S44" s="146"/>
      <c r="T44" s="146"/>
      <c r="U44" s="24"/>
      <c r="V44" s="115" t="s">
        <v>41</v>
      </c>
    </row>
    <row r="45" spans="1:22" ht="57" customHeight="1">
      <c r="A45" s="1109"/>
      <c r="B45" s="132" t="s">
        <v>791</v>
      </c>
      <c r="C45" s="132" t="s">
        <v>792</v>
      </c>
      <c r="D45" s="395" t="s">
        <v>793</v>
      </c>
      <c r="E45" s="132" t="s">
        <v>664</v>
      </c>
      <c r="F45" s="132" t="s">
        <v>24</v>
      </c>
      <c r="G45" s="132" t="s">
        <v>24</v>
      </c>
      <c r="H45" s="132"/>
      <c r="I45" s="132">
        <v>5</v>
      </c>
      <c r="J45" s="132" t="s">
        <v>794</v>
      </c>
      <c r="K45" s="132" t="s">
        <v>69</v>
      </c>
      <c r="L45" s="132" t="s">
        <v>267</v>
      </c>
      <c r="M45" s="230" t="s">
        <v>118</v>
      </c>
      <c r="N45" s="231" t="s">
        <v>59</v>
      </c>
      <c r="O45" s="233" t="s">
        <v>795</v>
      </c>
      <c r="P45" s="146">
        <v>2</v>
      </c>
      <c r="Q45" s="146">
        <v>10</v>
      </c>
      <c r="R45" s="146"/>
      <c r="S45" s="146"/>
      <c r="T45" s="146"/>
      <c r="U45" s="234">
        <v>45366</v>
      </c>
      <c r="V45" s="115" t="s">
        <v>120</v>
      </c>
    </row>
    <row r="46" spans="1:22" ht="64.5">
      <c r="A46" s="1107" t="s">
        <v>30</v>
      </c>
      <c r="B46" s="132" t="s">
        <v>796</v>
      </c>
      <c r="C46" s="132" t="s">
        <v>797</v>
      </c>
      <c r="D46" s="395" t="s">
        <v>798</v>
      </c>
      <c r="E46" s="132" t="s">
        <v>658</v>
      </c>
      <c r="F46" s="132" t="s">
        <v>66</v>
      </c>
      <c r="G46" s="132" t="s">
        <v>24</v>
      </c>
      <c r="H46" s="132" t="s">
        <v>24</v>
      </c>
      <c r="I46" s="132">
        <v>2</v>
      </c>
      <c r="J46" s="132" t="s">
        <v>799</v>
      </c>
      <c r="K46" s="132"/>
      <c r="L46" s="132"/>
      <c r="M46" s="230" t="s">
        <v>189</v>
      </c>
      <c r="N46" s="231" t="s">
        <v>26</v>
      </c>
      <c r="O46" s="229" t="s">
        <v>658</v>
      </c>
      <c r="P46" s="146">
        <v>1</v>
      </c>
      <c r="Q46" s="146">
        <v>5</v>
      </c>
      <c r="R46" s="227" t="s">
        <v>66</v>
      </c>
      <c r="S46" s="227" t="s">
        <v>66</v>
      </c>
      <c r="T46" s="227" t="s">
        <v>66</v>
      </c>
      <c r="U46" s="24"/>
      <c r="V46" s="115" t="s">
        <v>72</v>
      </c>
    </row>
    <row r="47" spans="1:22" ht="40.5">
      <c r="A47" s="1108"/>
      <c r="B47" s="132" t="s">
        <v>800</v>
      </c>
      <c r="C47" s="132" t="s">
        <v>489</v>
      </c>
      <c r="D47" s="821"/>
      <c r="E47" s="132" t="s">
        <v>658</v>
      </c>
      <c r="F47" s="132" t="s">
        <v>66</v>
      </c>
      <c r="G47" s="132" t="s">
        <v>24</v>
      </c>
      <c r="H47" s="132" t="s">
        <v>66</v>
      </c>
      <c r="I47" s="132">
        <v>2</v>
      </c>
      <c r="J47" s="132">
        <v>10</v>
      </c>
      <c r="K47" s="132"/>
      <c r="L47" s="132"/>
      <c r="M47" s="230"/>
      <c r="N47" s="231"/>
      <c r="O47" s="229" t="s">
        <v>658</v>
      </c>
      <c r="P47" s="146">
        <v>2</v>
      </c>
      <c r="Q47" s="146">
        <v>10</v>
      </c>
      <c r="R47" s="227"/>
      <c r="S47" s="227"/>
      <c r="T47" s="227"/>
      <c r="U47" s="234">
        <v>45554</v>
      </c>
      <c r="V47" s="115" t="s">
        <v>453</v>
      </c>
    </row>
    <row r="48" spans="1:22" ht="40.5">
      <c r="A48" s="1108"/>
      <c r="B48" s="881" t="s">
        <v>801</v>
      </c>
      <c r="C48" s="465" t="s">
        <v>489</v>
      </c>
      <c r="D48" s="931" t="s">
        <v>802</v>
      </c>
      <c r="E48" s="535" t="s">
        <v>789</v>
      </c>
      <c r="F48" s="132" t="s">
        <v>66</v>
      </c>
      <c r="G48" s="132" t="s">
        <v>24</v>
      </c>
      <c r="H48" s="132" t="s">
        <v>66</v>
      </c>
      <c r="I48" s="132">
        <v>1</v>
      </c>
      <c r="J48" s="132">
        <v>5</v>
      </c>
      <c r="K48" s="132"/>
      <c r="L48" s="132"/>
      <c r="M48" s="230"/>
      <c r="N48" s="231"/>
      <c r="O48" s="229" t="s">
        <v>664</v>
      </c>
      <c r="P48" s="146">
        <v>2</v>
      </c>
      <c r="Q48" s="146">
        <v>10</v>
      </c>
      <c r="R48" s="227"/>
      <c r="S48" s="227"/>
      <c r="T48" s="227"/>
      <c r="U48" s="234"/>
      <c r="V48" s="115" t="s">
        <v>332</v>
      </c>
    </row>
    <row r="49" spans="1:22" ht="85.5" customHeight="1">
      <c r="A49" s="1108"/>
      <c r="B49" s="132" t="s">
        <v>803</v>
      </c>
      <c r="C49" s="132" t="s">
        <v>804</v>
      </c>
      <c r="D49" s="403" t="s">
        <v>805</v>
      </c>
      <c r="E49" s="132" t="s">
        <v>806</v>
      </c>
      <c r="F49" s="132" t="s">
        <v>66</v>
      </c>
      <c r="G49" s="132" t="s">
        <v>24</v>
      </c>
      <c r="H49" s="132" t="s">
        <v>24</v>
      </c>
      <c r="I49" s="132" t="s">
        <v>807</v>
      </c>
      <c r="J49" s="132" t="s">
        <v>154</v>
      </c>
      <c r="K49" s="132"/>
      <c r="L49" s="132"/>
      <c r="M49" s="230" t="s">
        <v>25</v>
      </c>
      <c r="N49" s="231" t="s">
        <v>252</v>
      </c>
      <c r="O49" s="229" t="s">
        <v>806</v>
      </c>
      <c r="P49" s="146">
        <v>1</v>
      </c>
      <c r="Q49" s="146">
        <v>5</v>
      </c>
      <c r="R49" s="146" t="s">
        <v>66</v>
      </c>
      <c r="S49" s="227" t="s">
        <v>66</v>
      </c>
      <c r="T49" s="227" t="s">
        <v>66</v>
      </c>
      <c r="U49" s="24" t="s">
        <v>808</v>
      </c>
      <c r="V49" s="211" t="s">
        <v>809</v>
      </c>
    </row>
    <row r="50" spans="1:22" ht="52.5" customHeight="1">
      <c r="A50" s="1108"/>
      <c r="B50" s="132" t="s">
        <v>810</v>
      </c>
      <c r="C50" s="132" t="s">
        <v>811</v>
      </c>
      <c r="D50" s="395" t="s">
        <v>812</v>
      </c>
      <c r="E50" s="132" t="s">
        <v>664</v>
      </c>
      <c r="F50" s="132" t="s">
        <v>66</v>
      </c>
      <c r="G50" s="132" t="s">
        <v>24</v>
      </c>
      <c r="H50" s="132" t="s">
        <v>66</v>
      </c>
      <c r="I50" s="132">
        <v>2</v>
      </c>
      <c r="J50" s="132">
        <v>20</v>
      </c>
      <c r="K50" s="132"/>
      <c r="L50" s="132"/>
      <c r="M50" s="230"/>
      <c r="N50" s="231"/>
      <c r="O50" s="229" t="s">
        <v>664</v>
      </c>
      <c r="P50" s="146">
        <v>1</v>
      </c>
      <c r="Q50" s="146">
        <v>5</v>
      </c>
      <c r="R50" s="146"/>
      <c r="S50" s="227"/>
      <c r="T50" s="227"/>
      <c r="U50" s="234">
        <v>45204</v>
      </c>
      <c r="V50" s="115" t="s">
        <v>813</v>
      </c>
    </row>
    <row r="51" spans="1:22" ht="52.5" customHeight="1">
      <c r="A51" s="1109"/>
      <c r="B51" s="358" t="s">
        <v>814</v>
      </c>
      <c r="C51" s="132" t="s">
        <v>815</v>
      </c>
      <c r="D51" s="481" t="s">
        <v>816</v>
      </c>
      <c r="E51" s="358" t="s">
        <v>664</v>
      </c>
      <c r="F51" s="358"/>
      <c r="G51" s="358" t="s">
        <v>24</v>
      </c>
      <c r="H51" s="358"/>
      <c r="I51" s="358">
        <v>2</v>
      </c>
      <c r="J51" s="358" t="s">
        <v>134</v>
      </c>
      <c r="K51" s="358" t="s">
        <v>301</v>
      </c>
      <c r="L51" s="358" t="s">
        <v>301</v>
      </c>
      <c r="M51" s="358" t="s">
        <v>301</v>
      </c>
      <c r="N51" s="749" t="s">
        <v>301</v>
      </c>
      <c r="O51" s="229" t="s">
        <v>664</v>
      </c>
      <c r="P51" s="229">
        <v>2</v>
      </c>
      <c r="Q51" s="146">
        <v>5</v>
      </c>
      <c r="R51" s="146"/>
      <c r="S51" s="227"/>
      <c r="T51" s="227"/>
      <c r="U51" s="234">
        <v>45372</v>
      </c>
      <c r="V51" s="115" t="s">
        <v>41</v>
      </c>
    </row>
    <row r="52" spans="1:22" ht="29.25" customHeight="1">
      <c r="A52" s="1144" t="s">
        <v>522</v>
      </c>
      <c r="B52" s="1132" t="s">
        <v>817</v>
      </c>
      <c r="C52" s="1132" t="s">
        <v>524</v>
      </c>
      <c r="D52" s="132"/>
      <c r="E52" s="132" t="s">
        <v>818</v>
      </c>
      <c r="F52" s="132" t="s">
        <v>66</v>
      </c>
      <c r="G52" s="132" t="s">
        <v>24</v>
      </c>
      <c r="H52" s="132" t="s">
        <v>66</v>
      </c>
      <c r="I52" s="132">
        <v>2</v>
      </c>
      <c r="J52" s="132" t="s">
        <v>679</v>
      </c>
      <c r="K52" s="132"/>
      <c r="L52" s="132"/>
      <c r="M52" s="230" t="s">
        <v>97</v>
      </c>
      <c r="N52" s="231" t="s">
        <v>70</v>
      </c>
      <c r="O52" s="229" t="s">
        <v>819</v>
      </c>
      <c r="P52" s="146">
        <v>1</v>
      </c>
      <c r="Q52" s="146">
        <v>5</v>
      </c>
      <c r="R52" s="227" t="s">
        <v>819</v>
      </c>
      <c r="S52" s="227">
        <v>1</v>
      </c>
      <c r="T52" s="227">
        <v>5</v>
      </c>
      <c r="U52" s="234" t="s">
        <v>820</v>
      </c>
      <c r="V52" s="1018" t="s">
        <v>821</v>
      </c>
    </row>
    <row r="53" spans="1:22" ht="26.25">
      <c r="A53" s="1144"/>
      <c r="B53" s="1132"/>
      <c r="C53" s="1132"/>
      <c r="D53" s="132"/>
      <c r="E53" s="132" t="s">
        <v>658</v>
      </c>
      <c r="F53" s="132" t="s">
        <v>66</v>
      </c>
      <c r="G53" s="132" t="s">
        <v>24</v>
      </c>
      <c r="H53" s="132" t="s">
        <v>66</v>
      </c>
      <c r="I53" s="358">
        <v>2</v>
      </c>
      <c r="J53" s="132" t="s">
        <v>679</v>
      </c>
      <c r="K53" s="132"/>
      <c r="L53" s="132"/>
      <c r="M53" s="132" t="s">
        <v>674</v>
      </c>
      <c r="N53" s="232" t="s">
        <v>822</v>
      </c>
      <c r="O53" s="229" t="s">
        <v>658</v>
      </c>
      <c r="P53" s="229">
        <v>2</v>
      </c>
      <c r="Q53" s="146" t="s">
        <v>154</v>
      </c>
      <c r="R53" s="146" t="s">
        <v>658</v>
      </c>
      <c r="S53" s="227" t="s">
        <v>198</v>
      </c>
      <c r="T53" s="227" t="s">
        <v>198</v>
      </c>
      <c r="U53" s="234">
        <v>42061</v>
      </c>
      <c r="V53" s="1019"/>
    </row>
    <row r="54" spans="1:22" ht="9.9499999999999993" customHeight="1">
      <c r="A54" s="1144"/>
      <c r="B54" s="1132"/>
      <c r="C54" s="1132"/>
      <c r="D54" s="393"/>
      <c r="E54" s="1137" t="s">
        <v>823</v>
      </c>
      <c r="F54" s="1132" t="s">
        <v>24</v>
      </c>
      <c r="G54" s="1132" t="s">
        <v>66</v>
      </c>
      <c r="H54" s="1132" t="s">
        <v>66</v>
      </c>
      <c r="I54" s="673"/>
      <c r="J54" s="393"/>
      <c r="K54" s="393"/>
      <c r="L54" s="393"/>
      <c r="M54" s="393"/>
      <c r="N54" s="750"/>
      <c r="O54" s="1130" t="s">
        <v>823</v>
      </c>
      <c r="P54" s="676"/>
      <c r="Q54" s="678"/>
      <c r="R54" s="1135" t="s">
        <v>823</v>
      </c>
      <c r="S54" s="18"/>
      <c r="T54" s="18"/>
      <c r="U54" s="706"/>
      <c r="V54" s="1019"/>
    </row>
    <row r="55" spans="1:22" ht="9.9499999999999993" customHeight="1">
      <c r="A55" s="1144"/>
      <c r="B55" s="1132"/>
      <c r="C55" s="1132"/>
      <c r="D55" s="394"/>
      <c r="E55" s="1143"/>
      <c r="F55" s="1132"/>
      <c r="G55" s="1132"/>
      <c r="H55" s="1132"/>
      <c r="I55" s="736"/>
      <c r="J55" s="394"/>
      <c r="K55" s="394"/>
      <c r="L55" s="394"/>
      <c r="M55" s="394"/>
      <c r="N55" s="751"/>
      <c r="O55" s="1130"/>
      <c r="P55" s="679"/>
      <c r="Q55" s="679"/>
      <c r="R55" s="1135"/>
      <c r="S55" s="741"/>
      <c r="T55" s="741"/>
      <c r="U55" s="743"/>
      <c r="V55" s="1019"/>
    </row>
    <row r="56" spans="1:22" ht="18.75" customHeight="1">
      <c r="A56" s="1144"/>
      <c r="B56" s="1132"/>
      <c r="C56" s="1132"/>
      <c r="D56" s="226"/>
      <c r="E56" s="1128"/>
      <c r="F56" s="1132"/>
      <c r="G56" s="1132"/>
      <c r="H56" s="1132"/>
      <c r="I56" s="674">
        <v>2</v>
      </c>
      <c r="J56" s="226" t="s">
        <v>234</v>
      </c>
      <c r="K56" s="226"/>
      <c r="L56" s="226"/>
      <c r="M56" s="737">
        <v>45427</v>
      </c>
      <c r="N56" s="752" t="s">
        <v>70</v>
      </c>
      <c r="O56" s="1130"/>
      <c r="P56" s="677">
        <v>2</v>
      </c>
      <c r="Q56" s="680" t="s">
        <v>154</v>
      </c>
      <c r="R56" s="1135"/>
      <c r="S56" s="738" t="s">
        <v>198</v>
      </c>
      <c r="T56" s="738" t="s">
        <v>198</v>
      </c>
      <c r="U56" s="739">
        <v>42061</v>
      </c>
      <c r="V56" s="1020"/>
    </row>
    <row r="57" spans="1:22" ht="26.25">
      <c r="A57" s="1144"/>
      <c r="B57" s="1132" t="s">
        <v>824</v>
      </c>
      <c r="C57" s="1132" t="s">
        <v>535</v>
      </c>
      <c r="D57" s="1127" t="s">
        <v>536</v>
      </c>
      <c r="E57" s="132" t="s">
        <v>658</v>
      </c>
      <c r="F57" s="132" t="s">
        <v>66</v>
      </c>
      <c r="G57" s="132" t="s">
        <v>24</v>
      </c>
      <c r="H57" s="132" t="s">
        <v>24</v>
      </c>
      <c r="I57" s="132">
        <v>3</v>
      </c>
      <c r="J57" s="132">
        <v>18</v>
      </c>
      <c r="K57" s="132"/>
      <c r="L57" s="132"/>
      <c r="M57" s="132" t="s">
        <v>825</v>
      </c>
      <c r="N57" s="232" t="s">
        <v>28</v>
      </c>
      <c r="O57" s="229" t="s">
        <v>658</v>
      </c>
      <c r="P57" s="146">
        <v>1</v>
      </c>
      <c r="Q57" s="146">
        <v>5</v>
      </c>
      <c r="R57" s="227" t="s">
        <v>66</v>
      </c>
      <c r="S57" s="227" t="s">
        <v>66</v>
      </c>
      <c r="T57" s="227" t="s">
        <v>66</v>
      </c>
      <c r="U57" s="1032"/>
      <c r="V57" s="1058" t="s">
        <v>61</v>
      </c>
    </row>
    <row r="58" spans="1:22" ht="9.9499999999999993" customHeight="1">
      <c r="A58" s="1144"/>
      <c r="B58" s="1132"/>
      <c r="C58" s="1132"/>
      <c r="D58" s="1143"/>
      <c r="E58" s="1137" t="s">
        <v>664</v>
      </c>
      <c r="F58" s="1132" t="s">
        <v>66</v>
      </c>
      <c r="G58" s="1132" t="s">
        <v>24</v>
      </c>
      <c r="H58" s="1132" t="s">
        <v>66</v>
      </c>
      <c r="I58" s="1132">
        <v>3</v>
      </c>
      <c r="J58" s="1132">
        <v>18</v>
      </c>
      <c r="K58" s="393"/>
      <c r="L58" s="393"/>
      <c r="M58" s="393"/>
      <c r="N58" s="750"/>
      <c r="O58" s="1130" t="s">
        <v>826</v>
      </c>
      <c r="P58" s="1135">
        <v>1</v>
      </c>
      <c r="Q58" s="1135">
        <v>5</v>
      </c>
      <c r="R58" s="1134" t="s">
        <v>66</v>
      </c>
      <c r="S58" s="1134" t="s">
        <v>66</v>
      </c>
      <c r="T58" s="1134" t="s">
        <v>66</v>
      </c>
      <c r="U58" s="1032"/>
      <c r="V58" s="1058"/>
    </row>
    <row r="59" spans="1:22" ht="9.9499999999999993" customHeight="1">
      <c r="A59" s="1144"/>
      <c r="B59" s="1132"/>
      <c r="C59" s="1132"/>
      <c r="D59" s="1143"/>
      <c r="E59" s="1143"/>
      <c r="F59" s="1132"/>
      <c r="G59" s="1132"/>
      <c r="H59" s="1132"/>
      <c r="I59" s="1132"/>
      <c r="J59" s="1132"/>
      <c r="K59" s="394"/>
      <c r="L59" s="394"/>
      <c r="M59" s="394"/>
      <c r="N59" s="751"/>
      <c r="O59" s="1130"/>
      <c r="P59" s="1135"/>
      <c r="Q59" s="1135"/>
      <c r="R59" s="1134"/>
      <c r="S59" s="1134"/>
      <c r="T59" s="1134"/>
      <c r="U59" s="1032"/>
      <c r="V59" s="1058"/>
    </row>
    <row r="60" spans="1:22">
      <c r="A60" s="1144"/>
      <c r="B60" s="1132"/>
      <c r="C60" s="1132"/>
      <c r="D60" s="1128"/>
      <c r="E60" s="1128"/>
      <c r="F60" s="1132"/>
      <c r="G60" s="1132"/>
      <c r="H60" s="1132"/>
      <c r="I60" s="1132"/>
      <c r="J60" s="1132"/>
      <c r="K60" s="226"/>
      <c r="L60" s="226"/>
      <c r="M60" s="226" t="s">
        <v>825</v>
      </c>
      <c r="N60" s="752" t="s">
        <v>28</v>
      </c>
      <c r="O60" s="1130"/>
      <c r="P60" s="1135"/>
      <c r="Q60" s="1135"/>
      <c r="R60" s="1134"/>
      <c r="S60" s="1134"/>
      <c r="T60" s="1134"/>
      <c r="U60" s="1032"/>
      <c r="V60" s="1058"/>
    </row>
    <row r="61" spans="1:22" ht="26.25">
      <c r="A61" s="228" t="s">
        <v>537</v>
      </c>
      <c r="B61" s="132" t="s">
        <v>827</v>
      </c>
      <c r="C61" s="132" t="s">
        <v>828</v>
      </c>
      <c r="D61" s="395" t="s">
        <v>829</v>
      </c>
      <c r="E61" s="132" t="s">
        <v>658</v>
      </c>
      <c r="F61" s="132" t="s">
        <v>24</v>
      </c>
      <c r="G61" s="132" t="s">
        <v>24</v>
      </c>
      <c r="H61" s="132" t="s">
        <v>66</v>
      </c>
      <c r="I61" s="132">
        <v>1</v>
      </c>
      <c r="J61" s="132">
        <v>5</v>
      </c>
      <c r="K61" s="132" t="s">
        <v>830</v>
      </c>
      <c r="L61" s="132" t="s">
        <v>831</v>
      </c>
      <c r="M61" s="132" t="s">
        <v>699</v>
      </c>
      <c r="N61" s="232" t="s">
        <v>252</v>
      </c>
      <c r="O61" s="229" t="s">
        <v>658</v>
      </c>
      <c r="P61" s="146">
        <v>1</v>
      </c>
      <c r="Q61" s="146">
        <v>5</v>
      </c>
      <c r="R61" s="146" t="s">
        <v>658</v>
      </c>
      <c r="S61" s="227">
        <v>1</v>
      </c>
      <c r="T61" s="227">
        <v>5</v>
      </c>
      <c r="U61" s="24"/>
      <c r="V61" s="188"/>
    </row>
    <row r="62" spans="1:22" ht="24.75" customHeight="1">
      <c r="A62" s="1107" t="s">
        <v>546</v>
      </c>
      <c r="B62" s="1132" t="s">
        <v>832</v>
      </c>
      <c r="C62" s="1132" t="s">
        <v>833</v>
      </c>
      <c r="D62" s="1127" t="s">
        <v>599</v>
      </c>
      <c r="E62" s="1137" t="s">
        <v>664</v>
      </c>
      <c r="F62" s="1132" t="s">
        <v>66</v>
      </c>
      <c r="G62" s="1132" t="s">
        <v>24</v>
      </c>
      <c r="H62" s="1132" t="s">
        <v>66</v>
      </c>
      <c r="I62" s="1132">
        <v>2</v>
      </c>
      <c r="J62" s="1132" t="s">
        <v>679</v>
      </c>
      <c r="K62" s="1132"/>
      <c r="L62" s="1132"/>
      <c r="M62" s="1131" t="s">
        <v>834</v>
      </c>
      <c r="N62" s="1133" t="s">
        <v>28</v>
      </c>
      <c r="O62" s="1130" t="s">
        <v>664</v>
      </c>
      <c r="P62" s="1135">
        <v>1</v>
      </c>
      <c r="Q62" s="1135">
        <v>5</v>
      </c>
      <c r="R62" s="1134" t="s">
        <v>66</v>
      </c>
      <c r="S62" s="1134" t="s">
        <v>66</v>
      </c>
      <c r="T62" s="1134" t="s">
        <v>66</v>
      </c>
      <c r="U62" s="1032"/>
      <c r="V62" s="1017" t="s">
        <v>41</v>
      </c>
    </row>
    <row r="63" spans="1:22" ht="51" customHeight="1">
      <c r="A63" s="1108"/>
      <c r="B63" s="1132"/>
      <c r="C63" s="1132"/>
      <c r="D63" s="1128"/>
      <c r="E63" s="1128"/>
      <c r="F63" s="1132"/>
      <c r="G63" s="1132"/>
      <c r="H63" s="1132"/>
      <c r="I63" s="1132"/>
      <c r="J63" s="1132"/>
      <c r="K63" s="1132"/>
      <c r="L63" s="1132"/>
      <c r="M63" s="1132"/>
      <c r="N63" s="1136"/>
      <c r="O63" s="1130"/>
      <c r="P63" s="1135"/>
      <c r="Q63" s="1135"/>
      <c r="R63" s="1134"/>
      <c r="S63" s="1134"/>
      <c r="T63" s="1134"/>
      <c r="U63" s="1032"/>
      <c r="V63" s="1017"/>
    </row>
    <row r="64" spans="1:22" ht="45.75" customHeight="1">
      <c r="A64" s="1108"/>
      <c r="B64" s="132" t="s">
        <v>835</v>
      </c>
      <c r="C64" s="132" t="s">
        <v>836</v>
      </c>
      <c r="D64" s="395" t="s">
        <v>837</v>
      </c>
      <c r="E64" s="132" t="s">
        <v>689</v>
      </c>
      <c r="F64" s="132" t="s">
        <v>66</v>
      </c>
      <c r="G64" s="132" t="s">
        <v>24</v>
      </c>
      <c r="H64" s="132" t="s">
        <v>66</v>
      </c>
      <c r="I64" s="132">
        <v>2</v>
      </c>
      <c r="J64" s="132" t="s">
        <v>134</v>
      </c>
      <c r="K64" s="132" t="s">
        <v>196</v>
      </c>
      <c r="L64" s="132" t="s">
        <v>267</v>
      </c>
      <c r="M64" s="132" t="s">
        <v>97</v>
      </c>
      <c r="N64" s="232" t="s">
        <v>188</v>
      </c>
      <c r="O64" s="229" t="s">
        <v>689</v>
      </c>
      <c r="P64" s="146">
        <v>1</v>
      </c>
      <c r="Q64" s="146">
        <v>5</v>
      </c>
      <c r="R64" s="146" t="s">
        <v>838</v>
      </c>
      <c r="S64" s="227">
        <v>1</v>
      </c>
      <c r="T64" s="227">
        <v>5</v>
      </c>
      <c r="U64" s="254" t="s">
        <v>839</v>
      </c>
      <c r="V64" s="115" t="s">
        <v>61</v>
      </c>
    </row>
    <row r="65" spans="1:22" ht="127.5" customHeight="1">
      <c r="A65" s="1108"/>
      <c r="B65" s="379" t="s">
        <v>840</v>
      </c>
      <c r="C65" s="379" t="s">
        <v>841</v>
      </c>
      <c r="D65" s="490" t="s">
        <v>842</v>
      </c>
      <c r="E65" s="379" t="s">
        <v>843</v>
      </c>
      <c r="F65" s="379" t="s">
        <v>66</v>
      </c>
      <c r="G65" s="379" t="s">
        <v>24</v>
      </c>
      <c r="H65" s="379" t="s">
        <v>66</v>
      </c>
      <c r="I65" s="379">
        <v>2</v>
      </c>
      <c r="J65" s="379">
        <v>9</v>
      </c>
      <c r="K65" s="379" t="s">
        <v>97</v>
      </c>
      <c r="L65" s="379" t="s">
        <v>252</v>
      </c>
      <c r="M65" s="379" t="s">
        <v>97</v>
      </c>
      <c r="N65" s="381" t="s">
        <v>252</v>
      </c>
      <c r="O65" s="382" t="s">
        <v>843</v>
      </c>
      <c r="P65" s="379">
        <v>2</v>
      </c>
      <c r="Q65" s="379">
        <v>5</v>
      </c>
      <c r="R65" s="382" t="s">
        <v>843</v>
      </c>
      <c r="S65" s="380" t="s">
        <v>198</v>
      </c>
      <c r="T65" s="380" t="s">
        <v>198</v>
      </c>
      <c r="U65" s="379" t="s">
        <v>844</v>
      </c>
      <c r="V65" s="383" t="s">
        <v>845</v>
      </c>
    </row>
    <row r="66" spans="1:22" ht="127.5" customHeight="1">
      <c r="A66" s="1109"/>
      <c r="B66" s="132" t="s">
        <v>846</v>
      </c>
      <c r="C66" s="132" t="s">
        <v>579</v>
      </c>
      <c r="D66" s="395"/>
      <c r="E66" s="132" t="s">
        <v>664</v>
      </c>
      <c r="F66" s="132" t="s">
        <v>66</v>
      </c>
      <c r="G66" s="132" t="s">
        <v>24</v>
      </c>
      <c r="H66" s="132" t="s">
        <v>66</v>
      </c>
      <c r="I66" s="132">
        <v>2</v>
      </c>
      <c r="J66" s="132">
        <v>10</v>
      </c>
      <c r="K66" s="132" t="s">
        <v>118</v>
      </c>
      <c r="L66" s="132" t="s">
        <v>119</v>
      </c>
      <c r="M66" s="132" t="s">
        <v>118</v>
      </c>
      <c r="N66" s="232" t="s">
        <v>119</v>
      </c>
      <c r="O66" s="229" t="s">
        <v>664</v>
      </c>
      <c r="P66" s="146">
        <v>2</v>
      </c>
      <c r="Q66" s="146">
        <v>10</v>
      </c>
      <c r="R66" s="229"/>
      <c r="S66" s="227"/>
      <c r="T66" s="227"/>
      <c r="U66" s="838"/>
      <c r="V66" s="188" t="s">
        <v>61</v>
      </c>
    </row>
    <row r="67" spans="1:22" ht="26.25">
      <c r="A67" s="1107" t="s">
        <v>607</v>
      </c>
      <c r="B67" s="132" t="s">
        <v>847</v>
      </c>
      <c r="C67" s="132" t="s">
        <v>848</v>
      </c>
      <c r="D67" s="395" t="s">
        <v>849</v>
      </c>
      <c r="E67" s="132" t="s">
        <v>850</v>
      </c>
      <c r="F67" s="132" t="s">
        <v>66</v>
      </c>
      <c r="G67" s="132" t="s">
        <v>24</v>
      </c>
      <c r="H67" s="132" t="s">
        <v>66</v>
      </c>
      <c r="I67" s="132">
        <v>2</v>
      </c>
      <c r="J67" s="132" t="s">
        <v>799</v>
      </c>
      <c r="K67" s="113"/>
      <c r="L67" s="113"/>
      <c r="M67" s="300" t="s">
        <v>425</v>
      </c>
      <c r="N67" s="13" t="s">
        <v>215</v>
      </c>
      <c r="O67" s="229" t="s">
        <v>850</v>
      </c>
      <c r="P67" s="227">
        <v>1</v>
      </c>
      <c r="Q67" s="227" t="s">
        <v>851</v>
      </c>
      <c r="R67" s="146" t="s">
        <v>850</v>
      </c>
      <c r="S67" s="227">
        <v>1</v>
      </c>
      <c r="T67" s="227" t="s">
        <v>851</v>
      </c>
      <c r="U67" s="24"/>
      <c r="V67" s="115"/>
    </row>
    <row r="68" spans="1:22" ht="26.25">
      <c r="A68" s="1108"/>
      <c r="B68" s="132" t="s">
        <v>852</v>
      </c>
      <c r="C68" s="132" t="s">
        <v>853</v>
      </c>
      <c r="D68" s="395" t="s">
        <v>854</v>
      </c>
      <c r="E68" s="132" t="s">
        <v>855</v>
      </c>
      <c r="F68" s="132" t="s">
        <v>66</v>
      </c>
      <c r="G68" s="132" t="s">
        <v>24</v>
      </c>
      <c r="H68" s="132" t="s">
        <v>66</v>
      </c>
      <c r="I68" s="132">
        <v>1</v>
      </c>
      <c r="J68" s="132">
        <v>5</v>
      </c>
      <c r="K68" s="132"/>
      <c r="L68" s="132"/>
      <c r="M68" s="132"/>
      <c r="N68" s="232"/>
      <c r="O68" s="229" t="s">
        <v>855</v>
      </c>
      <c r="P68" s="146">
        <v>2</v>
      </c>
      <c r="Q68" s="146"/>
      <c r="R68" s="146" t="s">
        <v>855</v>
      </c>
      <c r="S68" s="146">
        <v>2</v>
      </c>
      <c r="T68" s="146"/>
      <c r="U68" s="254"/>
      <c r="V68" s="211"/>
    </row>
    <row r="69" spans="1:22" ht="51.75">
      <c r="A69" s="1108"/>
      <c r="B69" s="132" t="s">
        <v>856</v>
      </c>
      <c r="C69" s="132" t="s">
        <v>853</v>
      </c>
      <c r="D69" s="395" t="s">
        <v>857</v>
      </c>
      <c r="E69" s="132" t="s">
        <v>858</v>
      </c>
      <c r="F69" s="132" t="s">
        <v>24</v>
      </c>
      <c r="G69" s="132" t="s">
        <v>24</v>
      </c>
      <c r="H69" s="132"/>
      <c r="I69" s="132">
        <v>2</v>
      </c>
      <c r="J69" s="132">
        <v>10</v>
      </c>
      <c r="K69" s="132" t="s">
        <v>97</v>
      </c>
      <c r="L69" s="132" t="s">
        <v>70</v>
      </c>
      <c r="M69" s="132" t="s">
        <v>214</v>
      </c>
      <c r="N69" s="232" t="s">
        <v>59</v>
      </c>
      <c r="O69" s="229" t="s">
        <v>859</v>
      </c>
      <c r="P69" s="146">
        <v>2</v>
      </c>
      <c r="Q69" s="146">
        <v>10</v>
      </c>
      <c r="R69" s="146" t="s">
        <v>860</v>
      </c>
      <c r="S69" s="146">
        <v>2</v>
      </c>
      <c r="T69" s="146">
        <v>10</v>
      </c>
      <c r="U69" s="384">
        <v>44936</v>
      </c>
      <c r="V69" s="211" t="s">
        <v>72</v>
      </c>
    </row>
    <row r="70" spans="1:22" ht="26.25">
      <c r="A70" s="1108"/>
      <c r="B70" s="132" t="s">
        <v>861</v>
      </c>
      <c r="C70" s="132" t="s">
        <v>862</v>
      </c>
      <c r="D70" s="395" t="s">
        <v>863</v>
      </c>
      <c r="E70" s="132" t="s">
        <v>864</v>
      </c>
      <c r="F70" s="132" t="s">
        <v>66</v>
      </c>
      <c r="G70" s="132" t="s">
        <v>24</v>
      </c>
      <c r="H70" s="132" t="s">
        <v>24</v>
      </c>
      <c r="I70" s="132">
        <v>2</v>
      </c>
      <c r="J70" s="132">
        <v>10</v>
      </c>
      <c r="M70" s="113" t="s">
        <v>189</v>
      </c>
      <c r="N70" s="14" t="s">
        <v>26</v>
      </c>
      <c r="O70" s="21" t="s">
        <v>658</v>
      </c>
      <c r="P70" s="227" t="s">
        <v>865</v>
      </c>
      <c r="R70" s="146" t="s">
        <v>658</v>
      </c>
      <c r="S70" s="227" t="s">
        <v>865</v>
      </c>
      <c r="U70" s="24"/>
      <c r="V70" s="211"/>
    </row>
    <row r="71" spans="1:22" ht="64.5" customHeight="1">
      <c r="A71" s="1108"/>
      <c r="B71" s="132" t="s">
        <v>866</v>
      </c>
      <c r="C71" s="132" t="s">
        <v>867</v>
      </c>
      <c r="D71" s="395" t="s">
        <v>868</v>
      </c>
      <c r="E71" s="132" t="s">
        <v>869</v>
      </c>
      <c r="F71" s="132" t="s">
        <v>66</v>
      </c>
      <c r="G71" s="132" t="s">
        <v>24</v>
      </c>
      <c r="H71" s="132" t="s">
        <v>66</v>
      </c>
      <c r="I71" s="132">
        <v>2</v>
      </c>
      <c r="J71" s="132">
        <v>10</v>
      </c>
      <c r="K71" s="132" t="s">
        <v>69</v>
      </c>
      <c r="L71" s="132" t="s">
        <v>870</v>
      </c>
      <c r="M71" s="113" t="s">
        <v>214</v>
      </c>
      <c r="N71" s="14" t="s">
        <v>119</v>
      </c>
      <c r="O71" s="299" t="s">
        <v>713</v>
      </c>
      <c r="P71" s="227">
        <v>1</v>
      </c>
      <c r="Q71" s="227">
        <v>5</v>
      </c>
      <c r="R71" s="227"/>
      <c r="S71" s="227"/>
      <c r="T71" s="227"/>
      <c r="U71" s="24"/>
      <c r="V71" s="211" t="s">
        <v>453</v>
      </c>
    </row>
    <row r="72" spans="1:22" ht="26.25">
      <c r="A72" s="1109"/>
      <c r="B72" s="132" t="s">
        <v>871</v>
      </c>
      <c r="C72" s="113" t="s">
        <v>872</v>
      </c>
      <c r="D72" s="132" t="s">
        <v>873</v>
      </c>
      <c r="E72" s="113" t="s">
        <v>664</v>
      </c>
      <c r="F72" s="113" t="s">
        <v>24</v>
      </c>
      <c r="G72" s="113" t="s">
        <v>24</v>
      </c>
      <c r="H72" s="113" t="s">
        <v>24</v>
      </c>
      <c r="I72" s="113">
        <v>2</v>
      </c>
      <c r="J72" s="113">
        <v>12</v>
      </c>
      <c r="K72" s="113" t="s">
        <v>119</v>
      </c>
      <c r="L72" s="113" t="s">
        <v>551</v>
      </c>
      <c r="M72" s="113" t="s">
        <v>874</v>
      </c>
      <c r="N72" s="14" t="s">
        <v>875</v>
      </c>
      <c r="O72" s="229" t="s">
        <v>664</v>
      </c>
      <c r="P72" s="227">
        <v>2</v>
      </c>
      <c r="Q72" s="227">
        <v>10</v>
      </c>
      <c r="R72" s="229" t="s">
        <v>876</v>
      </c>
      <c r="S72" s="227">
        <v>2</v>
      </c>
      <c r="T72" s="227">
        <v>10</v>
      </c>
      <c r="U72" s="819">
        <v>45350</v>
      </c>
      <c r="V72" s="227" t="s">
        <v>41</v>
      </c>
    </row>
  </sheetData>
  <autoFilter ref="U2:V4" xr:uid="{00000000-0009-0000-0000-000002000000}"/>
  <mergeCells count="173">
    <mergeCell ref="A62:A66"/>
    <mergeCell ref="A8:A13"/>
    <mergeCell ref="V57:V60"/>
    <mergeCell ref="A5:A7"/>
    <mergeCell ref="K14:K15"/>
    <mergeCell ref="K32:K33"/>
    <mergeCell ref="L32:L33"/>
    <mergeCell ref="U62:U63"/>
    <mergeCell ref="N62:N63"/>
    <mergeCell ref="U57:U60"/>
    <mergeCell ref="O54:O56"/>
    <mergeCell ref="I58:I60"/>
    <mergeCell ref="J58:J60"/>
    <mergeCell ref="S58:S60"/>
    <mergeCell ref="V62:V63"/>
    <mergeCell ref="T62:T63"/>
    <mergeCell ref="I62:I63"/>
    <mergeCell ref="J62:J63"/>
    <mergeCell ref="T58:T60"/>
    <mergeCell ref="B62:B63"/>
    <mergeCell ref="C62:C63"/>
    <mergeCell ref="R58:R60"/>
    <mergeCell ref="M62:M63"/>
    <mergeCell ref="F62:F63"/>
    <mergeCell ref="G62:G63"/>
    <mergeCell ref="H62:H63"/>
    <mergeCell ref="E58:E60"/>
    <mergeCell ref="F58:F60"/>
    <mergeCell ref="G58:G60"/>
    <mergeCell ref="H58:H60"/>
    <mergeCell ref="O62:O63"/>
    <mergeCell ref="K62:K63"/>
    <mergeCell ref="L62:L63"/>
    <mergeCell ref="M2:M3"/>
    <mergeCell ref="N2:N3"/>
    <mergeCell ref="A28:A29"/>
    <mergeCell ref="A19:A25"/>
    <mergeCell ref="D19:D20"/>
    <mergeCell ref="D57:D60"/>
    <mergeCell ref="D34:D35"/>
    <mergeCell ref="E54:E56"/>
    <mergeCell ref="F54:F56"/>
    <mergeCell ref="G54:G56"/>
    <mergeCell ref="H54:H56"/>
    <mergeCell ref="A52:A60"/>
    <mergeCell ref="B52:B56"/>
    <mergeCell ref="C52:C56"/>
    <mergeCell ref="B57:B60"/>
    <mergeCell ref="C57:C60"/>
    <mergeCell ref="B34:B35"/>
    <mergeCell ref="A46:A51"/>
    <mergeCell ref="B32:B33"/>
    <mergeCell ref="C32:C33"/>
    <mergeCell ref="C34:C35"/>
    <mergeCell ref="M32:M33"/>
    <mergeCell ref="N32:N33"/>
    <mergeCell ref="A14:A18"/>
    <mergeCell ref="B37:B38"/>
    <mergeCell ref="C37:C38"/>
    <mergeCell ref="A42:A45"/>
    <mergeCell ref="V19:V20"/>
    <mergeCell ref="U19:U20"/>
    <mergeCell ref="J19:J20"/>
    <mergeCell ref="K19:K20"/>
    <mergeCell ref="L19:L20"/>
    <mergeCell ref="U32:U33"/>
    <mergeCell ref="V32:V33"/>
    <mergeCell ref="M19:M20"/>
    <mergeCell ref="A40:A41"/>
    <mergeCell ref="A31:A39"/>
    <mergeCell ref="V52:V56"/>
    <mergeCell ref="K34:K35"/>
    <mergeCell ref="O19:O20"/>
    <mergeCell ref="T19:T20"/>
    <mergeCell ref="N19:N20"/>
    <mergeCell ref="P19:P20"/>
    <mergeCell ref="Q19:Q20"/>
    <mergeCell ref="R19:R20"/>
    <mergeCell ref="R54:R56"/>
    <mergeCell ref="V14:V15"/>
    <mergeCell ref="B19:B20"/>
    <mergeCell ref="C19:C20"/>
    <mergeCell ref="E19:E20"/>
    <mergeCell ref="F19:F20"/>
    <mergeCell ref="G19:G20"/>
    <mergeCell ref="H19:H20"/>
    <mergeCell ref="I19:I20"/>
    <mergeCell ref="P14:P15"/>
    <mergeCell ref="Q14:Q15"/>
    <mergeCell ref="R14:R15"/>
    <mergeCell ref="S14:S15"/>
    <mergeCell ref="T14:T15"/>
    <mergeCell ref="U14:U15"/>
    <mergeCell ref="I14:I15"/>
    <mergeCell ref="J14:J15"/>
    <mergeCell ref="L14:L15"/>
    <mergeCell ref="M14:M15"/>
    <mergeCell ref="D14:D15"/>
    <mergeCell ref="V10:V11"/>
    <mergeCell ref="Q10:Q11"/>
    <mergeCell ref="O10:O11"/>
    <mergeCell ref="P10:P11"/>
    <mergeCell ref="D10:D11"/>
    <mergeCell ref="R10:R11"/>
    <mergeCell ref="S10:S11"/>
    <mergeCell ref="T10:T11"/>
    <mergeCell ref="I10:I11"/>
    <mergeCell ref="J10:J11"/>
    <mergeCell ref="K10:K11"/>
    <mergeCell ref="L10:L11"/>
    <mergeCell ref="M10:M11"/>
    <mergeCell ref="N10:N11"/>
    <mergeCell ref="B10:B11"/>
    <mergeCell ref="C10:C11"/>
    <mergeCell ref="E10:E11"/>
    <mergeCell ref="F10:F11"/>
    <mergeCell ref="B8:B9"/>
    <mergeCell ref="C8:C9"/>
    <mergeCell ref="B14:B15"/>
    <mergeCell ref="C14:C15"/>
    <mergeCell ref="L2:L3"/>
    <mergeCell ref="H14:H15"/>
    <mergeCell ref="E14:E15"/>
    <mergeCell ref="F14:F15"/>
    <mergeCell ref="G14:G15"/>
    <mergeCell ref="D62:D63"/>
    <mergeCell ref="U10:U11"/>
    <mergeCell ref="O14:O15"/>
    <mergeCell ref="L34:L35"/>
    <mergeCell ref="M34:M35"/>
    <mergeCell ref="N34:N35"/>
    <mergeCell ref="I37:I38"/>
    <mergeCell ref="J37:J38"/>
    <mergeCell ref="K37:K38"/>
    <mergeCell ref="L37:L38"/>
    <mergeCell ref="M37:M38"/>
    <mergeCell ref="N37:N38"/>
    <mergeCell ref="G10:G11"/>
    <mergeCell ref="H10:H11"/>
    <mergeCell ref="S19:S20"/>
    <mergeCell ref="P62:P63"/>
    <mergeCell ref="Q62:Q63"/>
    <mergeCell ref="R62:R63"/>
    <mergeCell ref="S62:S63"/>
    <mergeCell ref="O58:O60"/>
    <mergeCell ref="P58:P60"/>
    <mergeCell ref="Q58:Q60"/>
    <mergeCell ref="N14:N15"/>
    <mergeCell ref="E62:E63"/>
    <mergeCell ref="A67:A72"/>
    <mergeCell ref="A1:J1"/>
    <mergeCell ref="K1:N1"/>
    <mergeCell ref="O1:T1"/>
    <mergeCell ref="U1:V1"/>
    <mergeCell ref="A2:A4"/>
    <mergeCell ref="B2:B4"/>
    <mergeCell ref="C2:C4"/>
    <mergeCell ref="E2:E4"/>
    <mergeCell ref="F2:H3"/>
    <mergeCell ref="S3:S4"/>
    <mergeCell ref="T3:T4"/>
    <mergeCell ref="I2:I4"/>
    <mergeCell ref="J2:J4"/>
    <mergeCell ref="O2:Q2"/>
    <mergeCell ref="R2:T2"/>
    <mergeCell ref="U2:U4"/>
    <mergeCell ref="V2:V4"/>
    <mergeCell ref="O3:O4"/>
    <mergeCell ref="P3:P4"/>
    <mergeCell ref="Q3:Q4"/>
    <mergeCell ref="R3:R4"/>
    <mergeCell ref="D2:D4"/>
    <mergeCell ref="K2:K3"/>
  </mergeCells>
  <hyperlinks>
    <hyperlink ref="D16" r:id="rId1" xr:uid="{00000000-0004-0000-0200-000000000000}"/>
    <hyperlink ref="D49" r:id="rId2" xr:uid="{00000000-0004-0000-0200-000001000000}"/>
    <hyperlink ref="D57" r:id="rId3" xr:uid="{00000000-0004-0000-0200-000002000000}"/>
    <hyperlink ref="D34" r:id="rId4" xr:uid="{00000000-0004-0000-0200-000003000000}"/>
    <hyperlink ref="D37" r:id="rId5" xr:uid="{00000000-0004-0000-0200-000004000000}"/>
    <hyperlink ref="D38" r:id="rId6" xr:uid="{00000000-0004-0000-0200-000005000000}"/>
    <hyperlink ref="D6" r:id="rId7" display="julia.schwaha@tugraz.at; " xr:uid="{00000000-0004-0000-0200-000006000000}"/>
    <hyperlink ref="D5" r:id="rId8" xr:uid="{00000000-0004-0000-0200-000007000000}"/>
    <hyperlink ref="D8" r:id="rId9" xr:uid="{00000000-0004-0000-0200-000008000000}"/>
    <hyperlink ref="D12" r:id="rId10" xr:uid="{00000000-0004-0000-0200-000009000000}"/>
    <hyperlink ref="D14" r:id="rId11" xr:uid="{00000000-0004-0000-0200-00000A000000}"/>
    <hyperlink ref="D19" r:id="rId12" xr:uid="{00000000-0004-0000-0200-00000B000000}"/>
    <hyperlink ref="D21" r:id="rId13" xr:uid="{00000000-0004-0000-0200-00000C000000}"/>
    <hyperlink ref="D28" r:id="rId14" xr:uid="{00000000-0004-0000-0200-00000D000000}"/>
    <hyperlink ref="D30" r:id="rId15" display="g.degraaf@tudelft.nl" xr:uid="{00000000-0004-0000-0200-00000E000000}"/>
    <hyperlink ref="D31" r:id="rId16" xr:uid="{00000000-0004-0000-0200-00000F000000}"/>
    <hyperlink ref="D32" r:id="rId17" xr:uid="{00000000-0004-0000-0200-000010000000}"/>
    <hyperlink ref="D33" r:id="rId18" xr:uid="{00000000-0004-0000-0200-000011000000}"/>
    <hyperlink ref="D36" r:id="rId19" xr:uid="{00000000-0004-0000-0200-000012000000}"/>
    <hyperlink ref="D40" r:id="rId20" xr:uid="{00000000-0004-0000-0200-000013000000}"/>
    <hyperlink ref="D42" r:id="rId21" xr:uid="{00000000-0004-0000-0200-000014000000}"/>
    <hyperlink ref="D43" r:id="rId22" xr:uid="{00000000-0004-0000-0200-000015000000}"/>
    <hyperlink ref="D46" r:id="rId23" xr:uid="{00000000-0004-0000-0200-000016000000}"/>
    <hyperlink ref="D61" r:id="rId24" xr:uid="{00000000-0004-0000-0200-000018000000}"/>
    <hyperlink ref="D62" r:id="rId25" xr:uid="{00000000-0004-0000-0200-000019000000}"/>
    <hyperlink ref="D64" r:id="rId26" xr:uid="{00000000-0004-0000-0200-00001A000000}"/>
    <hyperlink ref="D65" r:id="rId27" xr:uid="{00000000-0004-0000-0200-00001B000000}"/>
    <hyperlink ref="D67" r:id="rId28" xr:uid="{00000000-0004-0000-0200-00001C000000}"/>
    <hyperlink ref="D68" r:id="rId29" xr:uid="{00000000-0004-0000-0200-00001D000000}"/>
    <hyperlink ref="D27" r:id="rId30" xr:uid="{00000000-0004-0000-0200-00001F000000}"/>
    <hyperlink ref="D9" r:id="rId31" xr:uid="{00000000-0004-0000-0200-000020000000}"/>
    <hyperlink ref="D24" r:id="rId32" xr:uid="{00000000-0004-0000-0200-000021000000}"/>
    <hyperlink ref="D29" r:id="rId33" xr:uid="{00000000-0004-0000-0200-000022000000}"/>
    <hyperlink ref="D51" r:id="rId34" xr:uid="{1FF0FB16-F9DC-4461-BAE9-7F78E3043CA9}"/>
    <hyperlink ref="D23" r:id="rId35" xr:uid="{899619ED-1AD3-4EFD-8745-C55BCE7C7936}"/>
    <hyperlink ref="D26" r:id="rId36" xr:uid="{F90F2880-E0FB-4092-95BA-499D04E71978}"/>
    <hyperlink ref="D10:D11" r:id="rId37" display="Mgr. Et Mgr. Kamila Pokorna; Erasmus + Institutional Coordinator University International Office; kamila.pokorna@vsb.cz ; marcela.maturova@vsb.cz; mobility.fast@vsb.cz" xr:uid="{B3C7B603-4FC1-4A0F-BB1B-5460B311E05B}"/>
    <hyperlink ref="D70" r:id="rId38" xr:uid="{BC56780B-D154-4424-98D9-963A782C9713}"/>
    <hyperlink ref="D71" r:id="rId39" xr:uid="{3B8C574F-8B68-46DF-8FEB-E9B701068FCD}"/>
    <hyperlink ref="D13" r:id="rId40" xr:uid="{B0BC335C-EA25-4F2B-8797-4D0E3C1E5F3F}"/>
    <hyperlink ref="D48" r:id="rId41" xr:uid="{75107D9D-4FD8-4D27-B326-6F83B6C93963}"/>
    <hyperlink ref="D39" r:id="rId42" xr:uid="{2E43D6C8-7E2E-4D08-86CD-BA5716A16D5C}"/>
  </hyperlinks>
  <pageMargins left="0.7" right="0.7" top="0.75" bottom="0.75" header="0.3" footer="0.3"/>
  <pageSetup paperSize="9" orientation="portrait" r:id="rId4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FF"/>
    <pageSetUpPr fitToPage="1"/>
  </sheetPr>
  <dimension ref="A1:AB352"/>
  <sheetViews>
    <sheetView topLeftCell="M68" zoomScaleNormal="100" workbookViewId="0">
      <selection activeCell="V74" sqref="V74"/>
    </sheetView>
  </sheetViews>
  <sheetFormatPr defaultColWidth="0" defaultRowHeight="15"/>
  <cols>
    <col min="1" max="1" width="15.85546875" style="111" customWidth="1"/>
    <col min="2" max="2" width="31.140625" style="158" customWidth="1"/>
    <col min="3" max="3" width="18.28515625" style="158" customWidth="1"/>
    <col min="4" max="4" width="31.42578125" style="158" customWidth="1"/>
    <col min="5" max="5" width="34.42578125" style="158" customWidth="1"/>
    <col min="6" max="9" width="9.140625" style="158" customWidth="1"/>
    <col min="10" max="10" width="7.140625" style="158" customWidth="1"/>
    <col min="11" max="11" width="9.140625" style="158" customWidth="1"/>
    <col min="12" max="12" width="8.85546875" style="158" customWidth="1"/>
    <col min="13" max="13" width="34.140625" style="158" customWidth="1"/>
    <col min="14" max="14" width="28.85546875" style="158" customWidth="1"/>
    <col min="15" max="15" width="25.42578125" style="158" customWidth="1"/>
    <col min="16" max="16" width="24.85546875" style="158" customWidth="1"/>
    <col min="17" max="17" width="26.7109375" style="164" customWidth="1"/>
    <col min="18" max="18" width="9.7109375" style="164" customWidth="1"/>
    <col min="19" max="19" width="10.140625" style="164" customWidth="1"/>
    <col min="20" max="20" width="21.85546875" style="164" customWidth="1"/>
    <col min="21" max="21" width="10.42578125" style="164" customWidth="1"/>
    <col min="22" max="22" width="9" style="164" customWidth="1"/>
    <col min="23" max="23" width="18.28515625" style="7" customWidth="1"/>
    <col min="24" max="24" width="17.7109375" style="7" customWidth="1"/>
    <col min="25" max="28" width="0" style="7" hidden="1" customWidth="1"/>
    <col min="29" max="16384" width="9.140625" style="7" hidden="1"/>
  </cols>
  <sheetData>
    <row r="1" spans="1:24" s="6" customFormat="1" ht="26.25">
      <c r="A1" s="1187" t="s">
        <v>0</v>
      </c>
      <c r="B1" s="1188"/>
      <c r="C1" s="1188"/>
      <c r="D1" s="1188"/>
      <c r="E1" s="1188"/>
      <c r="F1" s="1188"/>
      <c r="G1" s="1188"/>
      <c r="H1" s="1188"/>
      <c r="I1" s="1188"/>
      <c r="J1" s="1188"/>
      <c r="K1" s="1188"/>
      <c r="L1" s="1188"/>
      <c r="M1" s="1189" t="s">
        <v>648</v>
      </c>
      <c r="N1" s="1189"/>
      <c r="O1" s="1189"/>
      <c r="P1" s="1190"/>
      <c r="Q1" s="1191" t="s">
        <v>44</v>
      </c>
      <c r="R1" s="1192"/>
      <c r="S1" s="1192"/>
      <c r="T1" s="1192"/>
      <c r="U1" s="1192"/>
      <c r="V1" s="1192"/>
      <c r="W1" s="1193" t="s">
        <v>45</v>
      </c>
      <c r="X1" s="1193"/>
    </row>
    <row r="2" spans="1:24" ht="18.75">
      <c r="A2" s="1194" t="s">
        <v>3</v>
      </c>
      <c r="B2" s="1195" t="s">
        <v>4</v>
      </c>
      <c r="C2" s="1196" t="s">
        <v>5</v>
      </c>
      <c r="D2" s="1199" t="s">
        <v>46</v>
      </c>
      <c r="E2" s="1195" t="s">
        <v>6</v>
      </c>
      <c r="F2" s="1195" t="s">
        <v>7</v>
      </c>
      <c r="G2" s="1195"/>
      <c r="H2" s="1195"/>
      <c r="I2" s="1196" t="s">
        <v>8</v>
      </c>
      <c r="J2" s="1196"/>
      <c r="K2" s="1196" t="s">
        <v>9</v>
      </c>
      <c r="L2" s="1196"/>
      <c r="M2" s="151" t="s">
        <v>877</v>
      </c>
      <c r="N2" s="261" t="s">
        <v>878</v>
      </c>
      <c r="O2" s="261" t="s">
        <v>879</v>
      </c>
      <c r="P2" s="152" t="s">
        <v>11</v>
      </c>
      <c r="Q2" s="1197" t="s">
        <v>650</v>
      </c>
      <c r="R2" s="1198"/>
      <c r="S2" s="1198"/>
      <c r="T2" s="1198" t="s">
        <v>651</v>
      </c>
      <c r="U2" s="1198"/>
      <c r="V2" s="1198"/>
      <c r="W2" s="1032" t="s">
        <v>45</v>
      </c>
      <c r="X2" s="1186" t="s">
        <v>880</v>
      </c>
    </row>
    <row r="3" spans="1:24" ht="42.75" customHeight="1">
      <c r="A3" s="1194"/>
      <c r="B3" s="1195"/>
      <c r="C3" s="1196"/>
      <c r="D3" s="1200"/>
      <c r="E3" s="1195"/>
      <c r="F3" s="256" t="s">
        <v>14</v>
      </c>
      <c r="G3" s="256" t="s">
        <v>15</v>
      </c>
      <c r="H3" s="256" t="s">
        <v>16</v>
      </c>
      <c r="I3" s="1196"/>
      <c r="J3" s="1196"/>
      <c r="K3" s="1196"/>
      <c r="L3" s="1196"/>
      <c r="M3" s="256" t="s">
        <v>17</v>
      </c>
      <c r="N3" s="256" t="s">
        <v>18</v>
      </c>
      <c r="O3" s="256" t="s">
        <v>17</v>
      </c>
      <c r="P3" s="257" t="s">
        <v>18</v>
      </c>
      <c r="Q3" s="259" t="s">
        <v>6</v>
      </c>
      <c r="R3" s="153" t="s">
        <v>12</v>
      </c>
      <c r="S3" s="153" t="s">
        <v>13</v>
      </c>
      <c r="T3" s="153" t="s">
        <v>6</v>
      </c>
      <c r="U3" s="153" t="s">
        <v>12</v>
      </c>
      <c r="V3" s="153" t="s">
        <v>13</v>
      </c>
      <c r="W3" s="1032"/>
      <c r="X3" s="1186"/>
    </row>
    <row r="4" spans="1:24">
      <c r="A4" s="1158" t="s">
        <v>54</v>
      </c>
      <c r="B4" s="1151" t="s">
        <v>881</v>
      </c>
      <c r="C4" s="1171" t="s">
        <v>882</v>
      </c>
      <c r="D4" s="682" t="s">
        <v>883</v>
      </c>
      <c r="E4" s="1150" t="s">
        <v>884</v>
      </c>
      <c r="F4" s="1151" t="s">
        <v>24</v>
      </c>
      <c r="G4" s="1151" t="s">
        <v>24</v>
      </c>
      <c r="H4" s="1151" t="s">
        <v>24</v>
      </c>
      <c r="I4" s="1151">
        <v>2</v>
      </c>
      <c r="J4" s="1151"/>
      <c r="K4" s="1151" t="s">
        <v>154</v>
      </c>
      <c r="L4" s="1151"/>
      <c r="M4" s="1151"/>
      <c r="N4" s="1151"/>
      <c r="O4" s="1185" t="s">
        <v>97</v>
      </c>
      <c r="P4" s="1179" t="s">
        <v>188</v>
      </c>
      <c r="Q4" s="1181" t="s">
        <v>885</v>
      </c>
      <c r="R4" s="1177">
        <v>2</v>
      </c>
      <c r="S4" s="1177">
        <v>10</v>
      </c>
      <c r="T4" s="1177"/>
      <c r="U4" s="1178"/>
      <c r="V4" s="1178"/>
      <c r="W4" s="1129">
        <v>45418</v>
      </c>
      <c r="X4" s="1015" t="s">
        <v>72</v>
      </c>
    </row>
    <row r="5" spans="1:24" ht="28.5" customHeight="1">
      <c r="A5" s="1159"/>
      <c r="B5" s="1151"/>
      <c r="C5" s="1163"/>
      <c r="D5" s="440" t="s">
        <v>886</v>
      </c>
      <c r="E5" s="1151"/>
      <c r="F5" s="1151"/>
      <c r="G5" s="1151"/>
      <c r="H5" s="1151"/>
      <c r="I5" s="1151"/>
      <c r="J5" s="1151"/>
      <c r="K5" s="1151"/>
      <c r="L5" s="1151"/>
      <c r="M5" s="1151"/>
      <c r="N5" s="1151"/>
      <c r="O5" s="1151"/>
      <c r="P5" s="1180"/>
      <c r="Q5" s="1181"/>
      <c r="R5" s="1177"/>
      <c r="S5" s="1177"/>
      <c r="T5" s="1177"/>
      <c r="U5" s="1178"/>
      <c r="V5" s="1178"/>
      <c r="W5" s="1032"/>
      <c r="X5" s="1015"/>
    </row>
    <row r="6" spans="1:24">
      <c r="A6" s="1159"/>
      <c r="B6" s="1152" t="s">
        <v>887</v>
      </c>
      <c r="C6" s="1152" t="s">
        <v>888</v>
      </c>
      <c r="D6" s="242"/>
      <c r="E6" s="1151" t="s">
        <v>889</v>
      </c>
      <c r="F6" s="1151" t="s">
        <v>24</v>
      </c>
      <c r="G6" s="1151" t="s">
        <v>24</v>
      </c>
      <c r="H6" s="1151" t="s">
        <v>24</v>
      </c>
      <c r="I6" s="1151">
        <v>2</v>
      </c>
      <c r="J6" s="1151"/>
      <c r="K6" s="1151">
        <v>10</v>
      </c>
      <c r="L6" s="1151"/>
      <c r="M6" s="1151"/>
      <c r="N6" s="1151"/>
      <c r="O6" s="1185" t="s">
        <v>189</v>
      </c>
      <c r="P6" s="1179" t="s">
        <v>26</v>
      </c>
      <c r="Q6" s="1181" t="s">
        <v>890</v>
      </c>
      <c r="R6" s="1177">
        <v>2</v>
      </c>
      <c r="S6" s="1177" t="s">
        <v>154</v>
      </c>
      <c r="T6" s="1177" t="s">
        <v>890</v>
      </c>
      <c r="U6" s="1178">
        <v>2</v>
      </c>
      <c r="V6" s="1178" t="s">
        <v>154</v>
      </c>
      <c r="W6" s="1032"/>
      <c r="X6" s="1032"/>
    </row>
    <row r="7" spans="1:24">
      <c r="A7" s="1159"/>
      <c r="B7" s="1153"/>
      <c r="C7" s="1153"/>
      <c r="D7" s="442" t="s">
        <v>891</v>
      </c>
      <c r="E7" s="1151"/>
      <c r="F7" s="1151"/>
      <c r="G7" s="1151"/>
      <c r="H7" s="1151"/>
      <c r="I7" s="1151"/>
      <c r="J7" s="1151"/>
      <c r="K7" s="1151"/>
      <c r="L7" s="1151"/>
      <c r="M7" s="1151"/>
      <c r="N7" s="1151"/>
      <c r="O7" s="1185"/>
      <c r="P7" s="1179"/>
      <c r="Q7" s="1181"/>
      <c r="R7" s="1177"/>
      <c r="S7" s="1177"/>
      <c r="T7" s="1177"/>
      <c r="U7" s="1178"/>
      <c r="V7" s="1178"/>
      <c r="W7" s="1032"/>
      <c r="X7" s="1032"/>
    </row>
    <row r="8" spans="1:24">
      <c r="A8" s="1159"/>
      <c r="B8" s="1154"/>
      <c r="C8" s="1154"/>
      <c r="D8" s="392"/>
      <c r="E8" s="1151"/>
      <c r="F8" s="1151"/>
      <c r="G8" s="1151"/>
      <c r="H8" s="1151"/>
      <c r="I8" s="1151"/>
      <c r="J8" s="1151"/>
      <c r="K8" s="1151"/>
      <c r="L8" s="1151"/>
      <c r="M8" s="1151"/>
      <c r="N8" s="1151"/>
      <c r="O8" s="1185"/>
      <c r="P8" s="1179"/>
      <c r="Q8" s="1181"/>
      <c r="R8" s="1177"/>
      <c r="S8" s="1177"/>
      <c r="T8" s="1177"/>
      <c r="U8" s="1178"/>
      <c r="V8" s="1178"/>
      <c r="W8" s="1032"/>
      <c r="X8" s="1032"/>
    </row>
    <row r="9" spans="1:24" ht="26.25">
      <c r="A9" s="1159"/>
      <c r="B9" s="241" t="s">
        <v>887</v>
      </c>
      <c r="C9" s="241" t="s">
        <v>888</v>
      </c>
      <c r="D9" s="408" t="s">
        <v>892</v>
      </c>
      <c r="E9" s="241" t="s">
        <v>893</v>
      </c>
      <c r="F9" s="241" t="s">
        <v>24</v>
      </c>
      <c r="G9" s="241" t="s">
        <v>24</v>
      </c>
      <c r="H9" s="241" t="s">
        <v>24</v>
      </c>
      <c r="I9" s="1151">
        <v>2</v>
      </c>
      <c r="J9" s="1151"/>
      <c r="K9" s="1151" t="s">
        <v>154</v>
      </c>
      <c r="L9" s="1151"/>
      <c r="M9" s="1151"/>
      <c r="N9" s="1151"/>
      <c r="O9" s="1185"/>
      <c r="P9" s="1179"/>
      <c r="Q9" s="246" t="s">
        <v>66</v>
      </c>
      <c r="R9" s="153" t="s">
        <v>66</v>
      </c>
      <c r="S9" s="153" t="s">
        <v>66</v>
      </c>
      <c r="T9" s="153" t="s">
        <v>893</v>
      </c>
      <c r="U9" s="245">
        <v>1</v>
      </c>
      <c r="V9" s="245">
        <v>5</v>
      </c>
      <c r="W9" s="254"/>
      <c r="X9" s="24"/>
    </row>
    <row r="10" spans="1:24" ht="26.25">
      <c r="A10" s="1159"/>
      <c r="B10" s="241" t="s">
        <v>887</v>
      </c>
      <c r="C10" s="241" t="s">
        <v>888</v>
      </c>
      <c r="D10" s="408" t="s">
        <v>894</v>
      </c>
      <c r="E10" s="241" t="s">
        <v>895</v>
      </c>
      <c r="F10" s="241" t="s">
        <v>24</v>
      </c>
      <c r="G10" s="241" t="s">
        <v>24</v>
      </c>
      <c r="H10" s="241" t="s">
        <v>24</v>
      </c>
      <c r="I10" s="1151">
        <v>2</v>
      </c>
      <c r="J10" s="1151"/>
      <c r="K10" s="1151">
        <v>5</v>
      </c>
      <c r="L10" s="1151"/>
      <c r="M10" s="241"/>
      <c r="N10" s="241"/>
      <c r="O10" s="250" t="s">
        <v>189</v>
      </c>
      <c r="P10" s="252" t="s">
        <v>26</v>
      </c>
      <c r="Q10" s="246" t="s">
        <v>895</v>
      </c>
      <c r="R10" s="153">
        <v>1</v>
      </c>
      <c r="S10" s="153">
        <v>5</v>
      </c>
      <c r="T10" s="153" t="s">
        <v>895</v>
      </c>
      <c r="U10" s="245">
        <v>1</v>
      </c>
      <c r="V10" s="245">
        <v>5</v>
      </c>
      <c r="W10" s="254"/>
      <c r="X10" s="24"/>
    </row>
    <row r="11" spans="1:24" ht="26.25">
      <c r="A11" s="1159"/>
      <c r="B11" s="241" t="s">
        <v>887</v>
      </c>
      <c r="C11" s="241" t="s">
        <v>888</v>
      </c>
      <c r="D11" s="241"/>
      <c r="E11" s="241" t="s">
        <v>66</v>
      </c>
      <c r="F11" s="241" t="s">
        <v>66</v>
      </c>
      <c r="G11" s="241" t="s">
        <v>66</v>
      </c>
      <c r="H11" s="241" t="s">
        <v>66</v>
      </c>
      <c r="I11" s="1149" t="s">
        <v>66</v>
      </c>
      <c r="J11" s="1150"/>
      <c r="K11" s="1149" t="s">
        <v>66</v>
      </c>
      <c r="L11" s="1150"/>
      <c r="M11" s="241"/>
      <c r="N11" s="241"/>
      <c r="O11" s="250"/>
      <c r="P11" s="252"/>
      <c r="Q11" s="246" t="s">
        <v>893</v>
      </c>
      <c r="R11" s="153">
        <v>2</v>
      </c>
      <c r="S11" s="153">
        <v>10</v>
      </c>
      <c r="T11" s="153" t="s">
        <v>893</v>
      </c>
      <c r="U11" s="245">
        <v>1</v>
      </c>
      <c r="V11" s="245">
        <v>5</v>
      </c>
      <c r="W11" s="254"/>
      <c r="X11" s="24"/>
    </row>
    <row r="12" spans="1:24" ht="26.25">
      <c r="A12" s="1160"/>
      <c r="B12" s="241" t="s">
        <v>896</v>
      </c>
      <c r="C12" s="343" t="s">
        <v>897</v>
      </c>
      <c r="D12" s="241"/>
      <c r="E12" s="241" t="s">
        <v>898</v>
      </c>
      <c r="F12" s="241" t="s">
        <v>66</v>
      </c>
      <c r="G12" s="241" t="s">
        <v>66</v>
      </c>
      <c r="H12" s="241" t="s">
        <v>66</v>
      </c>
      <c r="I12" s="1149" t="s">
        <v>66</v>
      </c>
      <c r="J12" s="1150"/>
      <c r="K12" s="1149" t="s">
        <v>66</v>
      </c>
      <c r="L12" s="1150"/>
      <c r="M12" s="241"/>
      <c r="N12" s="241"/>
      <c r="O12" s="250"/>
      <c r="P12" s="252"/>
      <c r="Q12" s="246" t="s">
        <v>898</v>
      </c>
      <c r="R12" s="153">
        <v>1</v>
      </c>
      <c r="S12" s="153">
        <v>5</v>
      </c>
      <c r="T12" s="153"/>
      <c r="U12" s="245"/>
      <c r="V12" s="245"/>
      <c r="W12" s="384"/>
      <c r="X12" s="24"/>
    </row>
    <row r="13" spans="1:24" ht="64.5">
      <c r="A13" s="1158" t="s">
        <v>138</v>
      </c>
      <c r="B13" s="241" t="s">
        <v>899</v>
      </c>
      <c r="C13" s="241" t="s">
        <v>900</v>
      </c>
      <c r="D13" s="408" t="s">
        <v>901</v>
      </c>
      <c r="E13" s="241" t="s">
        <v>902</v>
      </c>
      <c r="F13" s="241" t="s">
        <v>24</v>
      </c>
      <c r="G13" s="241" t="s">
        <v>24</v>
      </c>
      <c r="H13" s="241" t="s">
        <v>66</v>
      </c>
      <c r="I13" s="1151">
        <v>2</v>
      </c>
      <c r="J13" s="1151"/>
      <c r="K13" s="1151" t="s">
        <v>154</v>
      </c>
      <c r="L13" s="1151"/>
      <c r="M13" s="241"/>
      <c r="N13" s="241"/>
      <c r="O13" s="250" t="s">
        <v>25</v>
      </c>
      <c r="P13" s="252" t="s">
        <v>252</v>
      </c>
      <c r="Q13" s="246" t="s">
        <v>902</v>
      </c>
      <c r="R13" s="153">
        <v>2</v>
      </c>
      <c r="S13" s="153" t="s">
        <v>154</v>
      </c>
      <c r="T13" s="153" t="s">
        <v>902</v>
      </c>
      <c r="U13" s="245">
        <v>2</v>
      </c>
      <c r="V13" s="245" t="s">
        <v>154</v>
      </c>
      <c r="W13" s="254" t="s">
        <v>903</v>
      </c>
      <c r="X13" s="254" t="s">
        <v>904</v>
      </c>
    </row>
    <row r="14" spans="1:24" ht="26.25">
      <c r="A14" s="1159"/>
      <c r="B14" s="241" t="s">
        <v>905</v>
      </c>
      <c r="C14" s="241" t="s">
        <v>906</v>
      </c>
      <c r="D14" s="408" t="s">
        <v>907</v>
      </c>
      <c r="E14" s="241" t="s">
        <v>908</v>
      </c>
      <c r="F14" s="241" t="s">
        <v>24</v>
      </c>
      <c r="G14" s="241" t="s">
        <v>24</v>
      </c>
      <c r="H14" s="241" t="s">
        <v>24</v>
      </c>
      <c r="I14" s="1151">
        <v>3</v>
      </c>
      <c r="J14" s="1151"/>
      <c r="K14" s="1151" t="s">
        <v>171</v>
      </c>
      <c r="L14" s="1151"/>
      <c r="M14" s="241"/>
      <c r="N14" s="241"/>
      <c r="O14" s="241" t="s">
        <v>25</v>
      </c>
      <c r="P14" s="251" t="s">
        <v>252</v>
      </c>
      <c r="Q14" s="246" t="s">
        <v>908</v>
      </c>
      <c r="R14" s="153">
        <v>2</v>
      </c>
      <c r="S14" s="153" t="s">
        <v>154</v>
      </c>
      <c r="T14" s="153" t="s">
        <v>908</v>
      </c>
      <c r="U14" s="245">
        <v>2</v>
      </c>
      <c r="V14" s="245" t="s">
        <v>154</v>
      </c>
      <c r="W14" s="24"/>
      <c r="X14" s="24"/>
    </row>
    <row r="15" spans="1:24" ht="51.75">
      <c r="A15" s="1160"/>
      <c r="B15" s="241" t="s">
        <v>909</v>
      </c>
      <c r="C15" s="241" t="s">
        <v>906</v>
      </c>
      <c r="D15" s="241"/>
      <c r="E15" s="241" t="s">
        <v>910</v>
      </c>
      <c r="F15" s="241" t="s">
        <v>911</v>
      </c>
      <c r="G15" s="241" t="s">
        <v>911</v>
      </c>
      <c r="H15" s="241" t="s">
        <v>911</v>
      </c>
      <c r="I15" s="1149">
        <v>2</v>
      </c>
      <c r="J15" s="1150"/>
      <c r="K15" s="1149" t="s">
        <v>66</v>
      </c>
      <c r="L15" s="1150"/>
      <c r="M15" s="241" t="s">
        <v>69</v>
      </c>
      <c r="N15" s="241" t="s">
        <v>252</v>
      </c>
      <c r="O15" s="241" t="s">
        <v>118</v>
      </c>
      <c r="P15" s="251" t="s">
        <v>70</v>
      </c>
      <c r="Q15" s="246" t="s">
        <v>910</v>
      </c>
      <c r="R15" s="153">
        <v>2</v>
      </c>
      <c r="S15" s="153" t="s">
        <v>66</v>
      </c>
      <c r="T15" s="246" t="s">
        <v>910</v>
      </c>
      <c r="U15" s="245" t="s">
        <v>198</v>
      </c>
      <c r="V15" s="245" t="s">
        <v>198</v>
      </c>
      <c r="W15" s="234"/>
      <c r="X15" s="24"/>
    </row>
    <row r="16" spans="1:24" ht="64.5">
      <c r="A16" s="519" t="s">
        <v>912</v>
      </c>
      <c r="B16" s="241" t="s">
        <v>913</v>
      </c>
      <c r="C16" s="241" t="s">
        <v>914</v>
      </c>
      <c r="D16" s="440" t="s">
        <v>915</v>
      </c>
      <c r="E16" s="241" t="s">
        <v>916</v>
      </c>
      <c r="F16" s="241" t="s">
        <v>24</v>
      </c>
      <c r="G16" s="241" t="s">
        <v>24</v>
      </c>
      <c r="H16" s="241"/>
      <c r="I16" s="1149">
        <v>2</v>
      </c>
      <c r="J16" s="1150"/>
      <c r="K16" s="1149">
        <v>10</v>
      </c>
      <c r="L16" s="1150"/>
      <c r="M16" s="241" t="s">
        <v>357</v>
      </c>
      <c r="N16" s="241" t="s">
        <v>230</v>
      </c>
      <c r="O16" s="241" t="s">
        <v>196</v>
      </c>
      <c r="P16" s="251" t="s">
        <v>188</v>
      </c>
      <c r="Q16" s="246" t="s">
        <v>916</v>
      </c>
      <c r="R16" s="153">
        <v>1</v>
      </c>
      <c r="S16" s="153">
        <v>5</v>
      </c>
      <c r="T16" s="153"/>
      <c r="U16" s="245"/>
      <c r="V16" s="245"/>
      <c r="W16" s="42"/>
      <c r="X16" s="497" t="s">
        <v>120</v>
      </c>
    </row>
    <row r="17" spans="1:24">
      <c r="A17" s="1158" t="s">
        <v>162</v>
      </c>
      <c r="B17" s="1151" t="s">
        <v>917</v>
      </c>
      <c r="C17" s="1151" t="s">
        <v>918</v>
      </c>
      <c r="D17" s="408" t="s">
        <v>919</v>
      </c>
      <c r="E17" s="1162" t="s">
        <v>920</v>
      </c>
      <c r="F17" s="1151" t="s">
        <v>24</v>
      </c>
      <c r="G17" s="1151" t="s">
        <v>24</v>
      </c>
      <c r="H17" s="1151" t="s">
        <v>66</v>
      </c>
      <c r="I17" s="1151">
        <v>2</v>
      </c>
      <c r="J17" s="1151"/>
      <c r="K17" s="1151" t="s">
        <v>154</v>
      </c>
      <c r="L17" s="1151"/>
      <c r="M17" s="1151"/>
      <c r="N17" s="1151"/>
      <c r="O17" s="1185" t="s">
        <v>347</v>
      </c>
      <c r="P17" s="1179" t="s">
        <v>831</v>
      </c>
      <c r="Q17" s="1181" t="s">
        <v>920</v>
      </c>
      <c r="R17" s="1177">
        <v>2</v>
      </c>
      <c r="S17" s="1177" t="s">
        <v>154</v>
      </c>
      <c r="T17" s="1177" t="s">
        <v>920</v>
      </c>
      <c r="U17" s="1177">
        <v>1</v>
      </c>
      <c r="V17" s="1177">
        <v>5</v>
      </c>
      <c r="W17" s="1032"/>
      <c r="X17" s="1032"/>
    </row>
    <row r="18" spans="1:24">
      <c r="A18" s="1159"/>
      <c r="B18" s="1151"/>
      <c r="C18" s="1151"/>
      <c r="D18" s="241"/>
      <c r="E18" s="1162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80"/>
      <c r="Q18" s="1181"/>
      <c r="R18" s="1177"/>
      <c r="S18" s="1177"/>
      <c r="T18" s="1177"/>
      <c r="U18" s="1177"/>
      <c r="V18" s="1177"/>
      <c r="W18" s="1032"/>
      <c r="X18" s="1032"/>
    </row>
    <row r="19" spans="1:24" ht="26.25">
      <c r="A19" s="1159"/>
      <c r="B19" s="241" t="s">
        <v>921</v>
      </c>
      <c r="C19" s="241" t="s">
        <v>922</v>
      </c>
      <c r="D19" s="408" t="s">
        <v>923</v>
      </c>
      <c r="E19" s="241" t="s">
        <v>66</v>
      </c>
      <c r="F19" s="241" t="s">
        <v>66</v>
      </c>
      <c r="G19" s="241" t="s">
        <v>66</v>
      </c>
      <c r="H19" s="241" t="s">
        <v>66</v>
      </c>
      <c r="I19" s="1151" t="s">
        <v>66</v>
      </c>
      <c r="J19" s="1151"/>
      <c r="K19" s="1151" t="s">
        <v>66</v>
      </c>
      <c r="L19" s="1151"/>
      <c r="M19" s="241"/>
      <c r="N19" s="241"/>
      <c r="O19" s="241"/>
      <c r="P19" s="251"/>
      <c r="Q19" s="246" t="s">
        <v>924</v>
      </c>
      <c r="R19" s="153">
        <v>1</v>
      </c>
      <c r="S19" s="153">
        <v>5</v>
      </c>
      <c r="T19" s="245" t="s">
        <v>66</v>
      </c>
      <c r="U19" s="245" t="s">
        <v>66</v>
      </c>
      <c r="V19" s="245" t="s">
        <v>66</v>
      </c>
      <c r="W19" s="254"/>
      <c r="X19" s="24"/>
    </row>
    <row r="20" spans="1:24" ht="45">
      <c r="A20" s="1159"/>
      <c r="B20" s="241" t="s">
        <v>925</v>
      </c>
      <c r="C20" s="241" t="s">
        <v>926</v>
      </c>
      <c r="D20" s="408" t="s">
        <v>927</v>
      </c>
      <c r="E20" s="241" t="s">
        <v>928</v>
      </c>
      <c r="F20" s="241" t="s">
        <v>24</v>
      </c>
      <c r="G20" s="241" t="s">
        <v>24</v>
      </c>
      <c r="H20" s="241" t="s">
        <v>24</v>
      </c>
      <c r="I20" s="1151">
        <v>3</v>
      </c>
      <c r="J20" s="1151"/>
      <c r="K20" s="1151" t="s">
        <v>311</v>
      </c>
      <c r="L20" s="1151"/>
      <c r="M20" s="241"/>
      <c r="N20" s="241"/>
      <c r="O20" s="241" t="s">
        <v>541</v>
      </c>
      <c r="P20" s="251" t="s">
        <v>595</v>
      </c>
      <c r="Q20" s="246" t="s">
        <v>928</v>
      </c>
      <c r="R20" s="153">
        <v>2</v>
      </c>
      <c r="S20" s="153" t="s">
        <v>154</v>
      </c>
      <c r="T20" s="153" t="s">
        <v>928</v>
      </c>
      <c r="U20" s="245">
        <v>1</v>
      </c>
      <c r="V20" s="245">
        <v>5</v>
      </c>
      <c r="W20" s="24"/>
      <c r="X20" s="254"/>
    </row>
    <row r="21" spans="1:24" ht="40.5">
      <c r="A21" s="1159"/>
      <c r="B21" s="241" t="s">
        <v>929</v>
      </c>
      <c r="C21" s="241" t="s">
        <v>930</v>
      </c>
      <c r="D21" s="408" t="s">
        <v>931</v>
      </c>
      <c r="E21" s="241" t="s">
        <v>932</v>
      </c>
      <c r="F21" s="241" t="s">
        <v>24</v>
      </c>
      <c r="G21" s="241" t="s">
        <v>24</v>
      </c>
      <c r="H21" s="241" t="s">
        <v>66</v>
      </c>
      <c r="I21" s="1151">
        <v>2</v>
      </c>
      <c r="J21" s="1151"/>
      <c r="K21" s="1151">
        <v>10</v>
      </c>
      <c r="L21" s="1151"/>
      <c r="M21" s="241" t="s">
        <v>830</v>
      </c>
      <c r="N21" s="241" t="s">
        <v>825</v>
      </c>
      <c r="O21" s="241" t="s">
        <v>25</v>
      </c>
      <c r="P21" s="251" t="s">
        <v>252</v>
      </c>
      <c r="Q21" s="246" t="s">
        <v>932</v>
      </c>
      <c r="R21" s="153">
        <v>1</v>
      </c>
      <c r="S21" s="153">
        <v>5</v>
      </c>
      <c r="T21" s="153" t="s">
        <v>932</v>
      </c>
      <c r="U21" s="245">
        <v>2</v>
      </c>
      <c r="V21" s="245" t="s">
        <v>933</v>
      </c>
      <c r="W21" s="24"/>
      <c r="X21" s="211" t="s">
        <v>72</v>
      </c>
    </row>
    <row r="22" spans="1:24" ht="45">
      <c r="A22" s="1159"/>
      <c r="B22" s="241" t="s">
        <v>934</v>
      </c>
      <c r="C22" s="241" t="s">
        <v>930</v>
      </c>
      <c r="D22" s="408" t="s">
        <v>935</v>
      </c>
      <c r="E22" s="241" t="s">
        <v>936</v>
      </c>
      <c r="F22" s="241" t="s">
        <v>24</v>
      </c>
      <c r="G22" s="241" t="s">
        <v>24</v>
      </c>
      <c r="H22" s="241" t="s">
        <v>66</v>
      </c>
      <c r="I22" s="1149">
        <v>4</v>
      </c>
      <c r="J22" s="1150"/>
      <c r="K22" s="1149">
        <v>20</v>
      </c>
      <c r="L22" s="1150"/>
      <c r="M22" s="241" t="s">
        <v>830</v>
      </c>
      <c r="N22" s="241" t="s">
        <v>825</v>
      </c>
      <c r="O22" s="241" t="s">
        <v>25</v>
      </c>
      <c r="P22" s="251" t="s">
        <v>252</v>
      </c>
      <c r="Q22" s="246" t="s">
        <v>936</v>
      </c>
      <c r="R22" s="153">
        <v>2</v>
      </c>
      <c r="S22" s="153">
        <v>10</v>
      </c>
      <c r="T22" s="153" t="s">
        <v>936</v>
      </c>
      <c r="U22" s="245">
        <v>1</v>
      </c>
      <c r="V22" s="245">
        <v>5</v>
      </c>
      <c r="W22" s="24"/>
      <c r="X22" s="254"/>
    </row>
    <row r="23" spans="1:24" ht="39">
      <c r="A23" s="1159"/>
      <c r="B23" s="241" t="s">
        <v>937</v>
      </c>
      <c r="C23" s="241" t="s">
        <v>938</v>
      </c>
      <c r="D23" s="408" t="s">
        <v>939</v>
      </c>
      <c r="E23" s="241" t="s">
        <v>940</v>
      </c>
      <c r="F23" s="241" t="s">
        <v>24</v>
      </c>
      <c r="G23" s="241" t="s">
        <v>24</v>
      </c>
      <c r="H23" s="241" t="s">
        <v>66</v>
      </c>
      <c r="I23" s="1149">
        <v>2</v>
      </c>
      <c r="J23" s="1150"/>
      <c r="K23" s="1149">
        <v>18</v>
      </c>
      <c r="L23" s="1150"/>
      <c r="M23" s="241" t="s">
        <v>97</v>
      </c>
      <c r="N23" s="241" t="s">
        <v>188</v>
      </c>
      <c r="O23" s="241" t="s">
        <v>189</v>
      </c>
      <c r="P23" s="251" t="s">
        <v>68</v>
      </c>
      <c r="Q23" s="246" t="s">
        <v>941</v>
      </c>
      <c r="R23" s="153">
        <v>1</v>
      </c>
      <c r="S23" s="153">
        <v>5</v>
      </c>
      <c r="T23" s="153" t="s">
        <v>66</v>
      </c>
      <c r="U23" s="245" t="s">
        <v>66</v>
      </c>
      <c r="V23" s="245" t="s">
        <v>66</v>
      </c>
      <c r="W23" s="24"/>
      <c r="X23" s="512" t="s">
        <v>72</v>
      </c>
    </row>
    <row r="24" spans="1:24" ht="30">
      <c r="A24" s="1159"/>
      <c r="B24" s="241" t="s">
        <v>942</v>
      </c>
      <c r="C24" s="241" t="s">
        <v>943</v>
      </c>
      <c r="D24" s="408" t="s">
        <v>944</v>
      </c>
      <c r="E24" s="241" t="s">
        <v>940</v>
      </c>
      <c r="F24" s="241" t="s">
        <v>24</v>
      </c>
      <c r="G24" s="241" t="s">
        <v>24</v>
      </c>
      <c r="H24" s="241" t="s">
        <v>24</v>
      </c>
      <c r="I24" s="1149">
        <v>2</v>
      </c>
      <c r="J24" s="1150"/>
      <c r="K24" s="1149">
        <v>10</v>
      </c>
      <c r="L24" s="1150"/>
      <c r="M24" s="241"/>
      <c r="N24" s="241"/>
      <c r="O24" s="241" t="s">
        <v>97</v>
      </c>
      <c r="P24" s="251" t="s">
        <v>70</v>
      </c>
      <c r="Q24" s="246" t="s">
        <v>940</v>
      </c>
      <c r="R24" s="153">
        <v>1</v>
      </c>
      <c r="S24" s="153">
        <v>5</v>
      </c>
      <c r="T24" s="153" t="s">
        <v>940</v>
      </c>
      <c r="U24" s="245">
        <v>1</v>
      </c>
      <c r="V24" s="245">
        <v>5</v>
      </c>
      <c r="W24" s="24"/>
      <c r="X24" s="254"/>
    </row>
    <row r="25" spans="1:24" ht="39">
      <c r="A25" s="1159"/>
      <c r="B25" s="241" t="s">
        <v>945</v>
      </c>
      <c r="C25" s="241" t="s">
        <v>201</v>
      </c>
      <c r="D25" s="408"/>
      <c r="E25" s="241" t="s">
        <v>932</v>
      </c>
      <c r="F25" s="241" t="s">
        <v>24</v>
      </c>
      <c r="G25" s="241" t="s">
        <v>24</v>
      </c>
      <c r="H25" s="241" t="s">
        <v>66</v>
      </c>
      <c r="I25" s="1149">
        <v>2</v>
      </c>
      <c r="J25" s="1150"/>
      <c r="K25" s="1149">
        <v>10</v>
      </c>
      <c r="L25" s="1150"/>
      <c r="M25" s="241"/>
      <c r="N25" s="241"/>
      <c r="O25" s="241"/>
      <c r="P25" s="251"/>
      <c r="Q25" s="246" t="s">
        <v>932</v>
      </c>
      <c r="R25" s="153">
        <v>2</v>
      </c>
      <c r="S25" s="153">
        <v>10</v>
      </c>
      <c r="T25" s="153"/>
      <c r="U25" s="245"/>
      <c r="V25" s="245"/>
      <c r="W25" s="234">
        <v>45172</v>
      </c>
      <c r="X25" s="497" t="s">
        <v>41</v>
      </c>
    </row>
    <row r="26" spans="1:24" ht="26.25">
      <c r="A26" s="1159"/>
      <c r="B26" s="241" t="s">
        <v>946</v>
      </c>
      <c r="C26" s="241" t="s">
        <v>201</v>
      </c>
      <c r="D26" s="408"/>
      <c r="E26" s="241" t="s">
        <v>947</v>
      </c>
      <c r="F26" s="241" t="s">
        <v>24</v>
      </c>
      <c r="G26" s="241" t="s">
        <v>24</v>
      </c>
      <c r="H26" s="241"/>
      <c r="I26" s="1149">
        <v>2</v>
      </c>
      <c r="J26" s="1150"/>
      <c r="K26" s="1149">
        <v>10</v>
      </c>
      <c r="L26" s="1150"/>
      <c r="M26" s="241"/>
      <c r="N26" s="241"/>
      <c r="O26" s="241"/>
      <c r="P26" s="251"/>
      <c r="Q26" s="246" t="s">
        <v>947</v>
      </c>
      <c r="R26" s="153">
        <v>2</v>
      </c>
      <c r="S26" s="153">
        <v>10</v>
      </c>
      <c r="T26" s="153"/>
      <c r="U26" s="245"/>
      <c r="V26" s="245"/>
      <c r="W26" s="234"/>
      <c r="X26" s="497" t="s">
        <v>41</v>
      </c>
    </row>
    <row r="27" spans="1:24" ht="39">
      <c r="A27" s="1160"/>
      <c r="B27" s="241" t="s">
        <v>948</v>
      </c>
      <c r="C27" s="241" t="s">
        <v>949</v>
      </c>
      <c r="D27" s="408" t="s">
        <v>950</v>
      </c>
      <c r="E27" s="241" t="s">
        <v>951</v>
      </c>
      <c r="F27" s="241" t="s">
        <v>66</v>
      </c>
      <c r="G27" s="241" t="s">
        <v>66</v>
      </c>
      <c r="H27" s="241" t="s">
        <v>24</v>
      </c>
      <c r="I27" s="1149">
        <v>1</v>
      </c>
      <c r="J27" s="1150"/>
      <c r="K27" s="1149">
        <v>6</v>
      </c>
      <c r="L27" s="1150"/>
      <c r="M27" s="241" t="s">
        <v>97</v>
      </c>
      <c r="N27" s="241" t="s">
        <v>70</v>
      </c>
      <c r="O27" s="241" t="s">
        <v>116</v>
      </c>
      <c r="P27" s="251" t="s">
        <v>119</v>
      </c>
      <c r="Q27" s="246" t="s">
        <v>951</v>
      </c>
      <c r="R27" s="153">
        <v>1</v>
      </c>
      <c r="S27" s="153">
        <v>7</v>
      </c>
      <c r="T27" s="153"/>
      <c r="U27" s="245"/>
      <c r="V27" s="245"/>
      <c r="W27" s="234"/>
      <c r="X27" s="497" t="s">
        <v>61</v>
      </c>
    </row>
    <row r="28" spans="1:24" ht="26.25">
      <c r="A28" s="519" t="s">
        <v>208</v>
      </c>
      <c r="B28" s="241" t="s">
        <v>952</v>
      </c>
      <c r="C28" s="241" t="s">
        <v>953</v>
      </c>
      <c r="D28" s="408" t="s">
        <v>954</v>
      </c>
      <c r="E28" s="241" t="s">
        <v>955</v>
      </c>
      <c r="F28" s="241" t="s">
        <v>24</v>
      </c>
      <c r="G28" s="241" t="s">
        <v>24</v>
      </c>
      <c r="H28" s="241" t="s">
        <v>24</v>
      </c>
      <c r="I28" s="1149">
        <v>2</v>
      </c>
      <c r="J28" s="1150"/>
      <c r="K28" s="1149">
        <v>12</v>
      </c>
      <c r="L28" s="1150"/>
      <c r="M28" s="241"/>
      <c r="N28" s="241"/>
      <c r="O28" s="241" t="s">
        <v>239</v>
      </c>
      <c r="P28" s="251" t="s">
        <v>119</v>
      </c>
      <c r="Q28" s="246" t="s">
        <v>955</v>
      </c>
      <c r="R28" s="153">
        <v>1</v>
      </c>
      <c r="S28" s="153">
        <v>5</v>
      </c>
      <c r="T28" s="153" t="s">
        <v>66</v>
      </c>
      <c r="U28" s="245">
        <v>0</v>
      </c>
      <c r="V28" s="245">
        <v>0</v>
      </c>
      <c r="W28" s="24"/>
      <c r="X28" s="24"/>
    </row>
    <row r="29" spans="1:24" ht="27">
      <c r="A29" s="930" t="s">
        <v>956</v>
      </c>
      <c r="B29" s="240" t="s">
        <v>957</v>
      </c>
      <c r="C29" s="241" t="s">
        <v>958</v>
      </c>
      <c r="D29" s="408" t="s">
        <v>959</v>
      </c>
      <c r="E29" s="241" t="s">
        <v>960</v>
      </c>
      <c r="F29" s="241" t="s">
        <v>24</v>
      </c>
      <c r="G29" s="241" t="s">
        <v>66</v>
      </c>
      <c r="H29" s="241" t="s">
        <v>66</v>
      </c>
      <c r="I29" s="1149">
        <v>2</v>
      </c>
      <c r="J29" s="1150"/>
      <c r="K29" s="1149">
        <v>10</v>
      </c>
      <c r="L29" s="1150"/>
      <c r="M29" s="241" t="s">
        <v>196</v>
      </c>
      <c r="N29" s="241" t="s">
        <v>267</v>
      </c>
      <c r="O29" s="241" t="s">
        <v>25</v>
      </c>
      <c r="P29" s="251" t="s">
        <v>252</v>
      </c>
      <c r="Q29" s="246" t="s">
        <v>960</v>
      </c>
      <c r="R29" s="153">
        <v>2</v>
      </c>
      <c r="S29" s="153">
        <v>10</v>
      </c>
      <c r="T29" s="153"/>
      <c r="U29" s="245"/>
      <c r="V29" s="245"/>
      <c r="W29" s="24"/>
      <c r="X29" s="512" t="s">
        <v>332</v>
      </c>
    </row>
    <row r="30" spans="1:24">
      <c r="A30" s="1159" t="s">
        <v>231</v>
      </c>
      <c r="B30" s="1151" t="s">
        <v>961</v>
      </c>
      <c r="C30" s="1163" t="s">
        <v>716</v>
      </c>
      <c r="D30" s="241"/>
      <c r="E30" s="1151" t="s">
        <v>962</v>
      </c>
      <c r="F30" s="1151" t="s">
        <v>24</v>
      </c>
      <c r="G30" s="1151" t="s">
        <v>24</v>
      </c>
      <c r="H30" s="1151" t="s">
        <v>24</v>
      </c>
      <c r="I30" s="1151">
        <v>6</v>
      </c>
      <c r="J30" s="1151"/>
      <c r="K30" s="1151">
        <v>30</v>
      </c>
      <c r="L30" s="1151"/>
      <c r="M30" s="1185"/>
      <c r="N30" s="1151"/>
      <c r="O30" s="1185" t="s">
        <v>118</v>
      </c>
      <c r="P30" s="1179" t="s">
        <v>963</v>
      </c>
      <c r="Q30" s="1181" t="s">
        <v>962</v>
      </c>
      <c r="R30" s="1177"/>
      <c r="S30" s="1177">
        <v>10</v>
      </c>
      <c r="T30" s="1177" t="s">
        <v>962</v>
      </c>
      <c r="U30" s="1178">
        <v>1</v>
      </c>
      <c r="V30" s="1178"/>
      <c r="W30" s="1032"/>
      <c r="X30" s="1032"/>
    </row>
    <row r="31" spans="1:24" ht="27" customHeight="1">
      <c r="A31" s="1159"/>
      <c r="B31" s="1151"/>
      <c r="C31" s="1163"/>
      <c r="D31" s="408" t="s">
        <v>717</v>
      </c>
      <c r="E31" s="1151"/>
      <c r="F31" s="1151"/>
      <c r="G31" s="1151"/>
      <c r="H31" s="1151"/>
      <c r="I31" s="1151"/>
      <c r="J31" s="1151"/>
      <c r="K31" s="1151"/>
      <c r="L31" s="1151"/>
      <c r="M31" s="1151"/>
      <c r="N31" s="1151"/>
      <c r="O31" s="1151"/>
      <c r="P31" s="1180"/>
      <c r="Q31" s="1181"/>
      <c r="R31" s="1177"/>
      <c r="S31" s="1177"/>
      <c r="T31" s="1177"/>
      <c r="U31" s="1178"/>
      <c r="V31" s="1178"/>
      <c r="W31" s="1032"/>
      <c r="X31" s="1032"/>
    </row>
    <row r="32" spans="1:24">
      <c r="A32" s="1159"/>
      <c r="B32" s="1151" t="s">
        <v>964</v>
      </c>
      <c r="C32" s="1151" t="s">
        <v>711</v>
      </c>
      <c r="D32" s="241"/>
      <c r="E32" s="1162" t="s">
        <v>932</v>
      </c>
      <c r="F32" s="1151" t="s">
        <v>24</v>
      </c>
      <c r="G32" s="1151" t="s">
        <v>24</v>
      </c>
      <c r="H32" s="1151"/>
      <c r="I32" s="1151">
        <v>2</v>
      </c>
      <c r="J32" s="1151"/>
      <c r="K32" s="1151" t="s">
        <v>154</v>
      </c>
      <c r="L32" s="1151"/>
      <c r="M32" s="1162"/>
      <c r="N32" s="1162"/>
      <c r="O32" s="1162" t="s">
        <v>965</v>
      </c>
      <c r="P32" s="1184" t="s">
        <v>236</v>
      </c>
      <c r="Q32" s="1202" t="s">
        <v>932</v>
      </c>
      <c r="R32" s="1178">
        <v>1</v>
      </c>
      <c r="S32" s="1178">
        <v>5</v>
      </c>
      <c r="T32" s="1178"/>
      <c r="U32" s="1177"/>
      <c r="V32" s="1178"/>
      <c r="W32" s="1032"/>
      <c r="X32" s="1201" t="s">
        <v>61</v>
      </c>
    </row>
    <row r="33" spans="1:24">
      <c r="A33" s="1159"/>
      <c r="B33" s="1151"/>
      <c r="C33" s="1151"/>
      <c r="D33" s="408" t="s">
        <v>966</v>
      </c>
      <c r="E33" s="1162"/>
      <c r="F33" s="1151"/>
      <c r="G33" s="1151"/>
      <c r="H33" s="1151"/>
      <c r="I33" s="1151"/>
      <c r="J33" s="1151"/>
      <c r="K33" s="1151"/>
      <c r="L33" s="1151"/>
      <c r="M33" s="1162"/>
      <c r="N33" s="1162"/>
      <c r="O33" s="1162"/>
      <c r="P33" s="1184"/>
      <c r="Q33" s="1202"/>
      <c r="R33" s="1178"/>
      <c r="S33" s="1178"/>
      <c r="T33" s="1178"/>
      <c r="U33" s="1177"/>
      <c r="V33" s="1178"/>
      <c r="W33" s="1032"/>
      <c r="X33" s="1201"/>
    </row>
    <row r="34" spans="1:24" ht="53.25">
      <c r="A34" s="1159"/>
      <c r="B34" s="241" t="s">
        <v>967</v>
      </c>
      <c r="C34" s="241" t="s">
        <v>968</v>
      </c>
      <c r="D34" s="408" t="s">
        <v>969</v>
      </c>
      <c r="E34" s="241" t="s">
        <v>970</v>
      </c>
      <c r="F34" s="241" t="s">
        <v>24</v>
      </c>
      <c r="G34" s="241" t="s">
        <v>24</v>
      </c>
      <c r="H34" s="241" t="s">
        <v>24</v>
      </c>
      <c r="I34" s="1151">
        <v>4</v>
      </c>
      <c r="J34" s="1151"/>
      <c r="K34" s="1151">
        <v>20</v>
      </c>
      <c r="L34" s="1151"/>
      <c r="M34" s="256"/>
      <c r="N34" s="256"/>
      <c r="O34" s="256" t="s">
        <v>971</v>
      </c>
      <c r="P34" s="257" t="s">
        <v>972</v>
      </c>
      <c r="Q34" s="246" t="s">
        <v>970</v>
      </c>
      <c r="R34" s="245">
        <v>2</v>
      </c>
      <c r="S34" s="245" t="s">
        <v>154</v>
      </c>
      <c r="T34" s="153" t="s">
        <v>970</v>
      </c>
      <c r="U34" s="153">
        <v>2</v>
      </c>
      <c r="V34" s="245" t="s">
        <v>154</v>
      </c>
      <c r="W34" s="24" t="s">
        <v>973</v>
      </c>
      <c r="X34" s="254" t="s">
        <v>974</v>
      </c>
    </row>
    <row r="35" spans="1:24">
      <c r="A35" s="1159"/>
      <c r="B35" s="1151" t="s">
        <v>975</v>
      </c>
      <c r="C35" s="1151" t="s">
        <v>976</v>
      </c>
      <c r="D35" s="1161" t="s">
        <v>977</v>
      </c>
      <c r="E35" s="1151" t="s">
        <v>978</v>
      </c>
      <c r="F35" s="1151" t="s">
        <v>24</v>
      </c>
      <c r="G35" s="1151" t="s">
        <v>24</v>
      </c>
      <c r="H35" s="1151" t="s">
        <v>66</v>
      </c>
      <c r="I35" s="1151">
        <v>2</v>
      </c>
      <c r="J35" s="1151"/>
      <c r="K35" s="1151">
        <v>10</v>
      </c>
      <c r="L35" s="1151"/>
      <c r="M35" s="1151" t="s">
        <v>979</v>
      </c>
      <c r="N35" s="1151" t="s">
        <v>979</v>
      </c>
      <c r="O35" s="1162"/>
      <c r="P35" s="1184"/>
      <c r="Q35" s="1181" t="s">
        <v>980</v>
      </c>
      <c r="R35" s="1178">
        <v>2</v>
      </c>
      <c r="S35" s="1178" t="s">
        <v>981</v>
      </c>
      <c r="T35" s="1177" t="s">
        <v>980</v>
      </c>
      <c r="U35" s="1177" t="s">
        <v>982</v>
      </c>
      <c r="V35" s="1177"/>
      <c r="W35" s="1032"/>
      <c r="X35" s="1186"/>
    </row>
    <row r="36" spans="1:24" ht="27" customHeight="1">
      <c r="A36" s="1159"/>
      <c r="B36" s="1151"/>
      <c r="C36" s="1151"/>
      <c r="D36" s="1215"/>
      <c r="E36" s="1151"/>
      <c r="F36" s="1151"/>
      <c r="G36" s="1151"/>
      <c r="H36" s="1151"/>
      <c r="I36" s="1151"/>
      <c r="J36" s="1151"/>
      <c r="K36" s="1151"/>
      <c r="L36" s="1151"/>
      <c r="M36" s="1162"/>
      <c r="N36" s="1162"/>
      <c r="O36" s="1162"/>
      <c r="P36" s="1184"/>
      <c r="Q36" s="1181"/>
      <c r="R36" s="1178"/>
      <c r="S36" s="1178"/>
      <c r="T36" s="1177"/>
      <c r="U36" s="1177"/>
      <c r="V36" s="1177"/>
      <c r="W36" s="1032"/>
      <c r="X36" s="1186"/>
    </row>
    <row r="37" spans="1:24" ht="27">
      <c r="A37" s="1159"/>
      <c r="B37" s="1151" t="s">
        <v>983</v>
      </c>
      <c r="C37" s="1151" t="s">
        <v>984</v>
      </c>
      <c r="D37" s="1161" t="s">
        <v>985</v>
      </c>
      <c r="E37" s="241" t="s">
        <v>932</v>
      </c>
      <c r="F37" s="241" t="s">
        <v>24</v>
      </c>
      <c r="G37" s="241" t="s">
        <v>24</v>
      </c>
      <c r="H37" s="241" t="s">
        <v>66</v>
      </c>
      <c r="I37" s="1162">
        <v>3</v>
      </c>
      <c r="J37" s="1162"/>
      <c r="K37" s="1151" t="s">
        <v>311</v>
      </c>
      <c r="L37" s="1151"/>
      <c r="M37" s="1162" t="s">
        <v>67</v>
      </c>
      <c r="N37" s="1162" t="s">
        <v>70</v>
      </c>
      <c r="O37" s="1162" t="s">
        <v>69</v>
      </c>
      <c r="P37" s="1184" t="s">
        <v>117</v>
      </c>
      <c r="Q37" s="246" t="s">
        <v>986</v>
      </c>
      <c r="R37" s="245">
        <v>2</v>
      </c>
      <c r="S37" s="245" t="s">
        <v>154</v>
      </c>
      <c r="T37" s="153" t="s">
        <v>986</v>
      </c>
      <c r="U37" s="153">
        <v>2</v>
      </c>
      <c r="V37" s="245" t="s">
        <v>154</v>
      </c>
      <c r="W37" s="1129">
        <v>45533</v>
      </c>
      <c r="X37" s="1201" t="s">
        <v>41</v>
      </c>
    </row>
    <row r="38" spans="1:24">
      <c r="A38" s="1159"/>
      <c r="B38" s="1151"/>
      <c r="C38" s="1151"/>
      <c r="D38" s="1154"/>
      <c r="E38" s="241"/>
      <c r="F38" s="241"/>
      <c r="G38" s="241"/>
      <c r="H38" s="241"/>
      <c r="I38" s="1162"/>
      <c r="J38" s="1162"/>
      <c r="K38" s="1151"/>
      <c r="L38" s="1151"/>
      <c r="M38" s="1162"/>
      <c r="N38" s="1162"/>
      <c r="O38" s="1162"/>
      <c r="P38" s="1184"/>
      <c r="Q38" s="246"/>
      <c r="R38" s="245"/>
      <c r="S38" s="245"/>
      <c r="T38" s="153"/>
      <c r="U38" s="153"/>
      <c r="V38" s="245"/>
      <c r="W38" s="1032"/>
      <c r="X38" s="1201"/>
    </row>
    <row r="39" spans="1:24" ht="40.5">
      <c r="A39" s="1159"/>
      <c r="B39" s="241" t="s">
        <v>987</v>
      </c>
      <c r="C39" s="241" t="s">
        <v>988</v>
      </c>
      <c r="D39" s="408" t="s">
        <v>989</v>
      </c>
      <c r="E39" s="241" t="s">
        <v>932</v>
      </c>
      <c r="F39" s="241" t="s">
        <v>24</v>
      </c>
      <c r="G39" s="241" t="s">
        <v>24</v>
      </c>
      <c r="H39" s="241" t="s">
        <v>66</v>
      </c>
      <c r="I39" s="1162">
        <v>3</v>
      </c>
      <c r="J39" s="1162"/>
      <c r="K39" s="1151" t="s">
        <v>311</v>
      </c>
      <c r="L39" s="1151"/>
      <c r="M39" s="256"/>
      <c r="N39" s="256"/>
      <c r="O39" s="256" t="s">
        <v>214</v>
      </c>
      <c r="P39" s="257" t="s">
        <v>59</v>
      </c>
      <c r="Q39" s="246" t="s">
        <v>932</v>
      </c>
      <c r="R39" s="245">
        <v>1</v>
      </c>
      <c r="S39" s="245">
        <v>5</v>
      </c>
      <c r="T39" s="153" t="s">
        <v>932</v>
      </c>
      <c r="U39" s="153">
        <v>1</v>
      </c>
      <c r="V39" s="245">
        <v>5</v>
      </c>
      <c r="W39" s="24"/>
      <c r="X39" s="24"/>
    </row>
    <row r="40" spans="1:24" ht="45" customHeight="1">
      <c r="A40" s="1159"/>
      <c r="B40" s="894" t="s">
        <v>990</v>
      </c>
      <c r="C40" s="241" t="s">
        <v>247</v>
      </c>
      <c r="D40" s="408" t="s">
        <v>991</v>
      </c>
      <c r="E40" s="241" t="s">
        <v>992</v>
      </c>
      <c r="F40" s="241" t="s">
        <v>24</v>
      </c>
      <c r="G40" s="241" t="s">
        <v>24</v>
      </c>
      <c r="H40" s="241" t="s">
        <v>66</v>
      </c>
      <c r="I40" s="1162">
        <v>3</v>
      </c>
      <c r="J40" s="1162"/>
      <c r="K40" s="1151" t="s">
        <v>311</v>
      </c>
      <c r="L40" s="1151"/>
      <c r="M40" s="915" t="s">
        <v>69</v>
      </c>
      <c r="N40" s="915" t="s">
        <v>70</v>
      </c>
      <c r="O40" s="915" t="s">
        <v>118</v>
      </c>
      <c r="P40" s="916" t="s">
        <v>119</v>
      </c>
      <c r="Q40" s="246" t="s">
        <v>992</v>
      </c>
      <c r="R40" s="245">
        <v>1</v>
      </c>
      <c r="S40" s="245">
        <v>5</v>
      </c>
      <c r="T40" s="153" t="s">
        <v>66</v>
      </c>
      <c r="U40" s="153" t="s">
        <v>66</v>
      </c>
      <c r="V40" s="245" t="s">
        <v>66</v>
      </c>
      <c r="W40" s="24"/>
      <c r="X40" s="115" t="s">
        <v>521</v>
      </c>
    </row>
    <row r="41" spans="1:24" ht="51" customHeight="1">
      <c r="A41" s="1159"/>
      <c r="B41" s="880" t="s">
        <v>993</v>
      </c>
      <c r="C41" s="241" t="s">
        <v>247</v>
      </c>
      <c r="D41" s="439" t="s">
        <v>994</v>
      </c>
      <c r="E41" s="241" t="s">
        <v>995</v>
      </c>
      <c r="F41" s="241" t="s">
        <v>24</v>
      </c>
      <c r="G41" s="241" t="s">
        <v>24</v>
      </c>
      <c r="H41" s="241" t="s">
        <v>66</v>
      </c>
      <c r="I41" s="1164">
        <v>2</v>
      </c>
      <c r="J41" s="1165"/>
      <c r="K41" s="1149">
        <v>10</v>
      </c>
      <c r="L41" s="1150"/>
      <c r="M41" s="256"/>
      <c r="N41" s="256"/>
      <c r="O41" s="256" t="s">
        <v>996</v>
      </c>
      <c r="P41" s="257" t="s">
        <v>997</v>
      </c>
      <c r="Q41" s="246" t="s">
        <v>995</v>
      </c>
      <c r="R41" s="245">
        <v>2</v>
      </c>
      <c r="S41" s="245">
        <v>10</v>
      </c>
      <c r="T41" s="153" t="s">
        <v>995</v>
      </c>
      <c r="U41" s="153">
        <v>1</v>
      </c>
      <c r="V41" s="245">
        <v>5</v>
      </c>
      <c r="W41" s="24"/>
      <c r="X41" s="254"/>
    </row>
    <row r="42" spans="1:24" ht="40.5">
      <c r="A42" s="1159"/>
      <c r="B42" s="241" t="s">
        <v>998</v>
      </c>
      <c r="C42" s="241" t="s">
        <v>271</v>
      </c>
      <c r="D42" s="408" t="s">
        <v>999</v>
      </c>
      <c r="E42" s="241" t="s">
        <v>1000</v>
      </c>
      <c r="F42" s="241" t="s">
        <v>24</v>
      </c>
      <c r="G42" s="241" t="s">
        <v>24</v>
      </c>
      <c r="H42" s="241" t="s">
        <v>24</v>
      </c>
      <c r="I42" s="1162">
        <v>2</v>
      </c>
      <c r="J42" s="1162"/>
      <c r="K42" s="1151" t="s">
        <v>154</v>
      </c>
      <c r="L42" s="1151"/>
      <c r="M42" s="256"/>
      <c r="N42" s="256"/>
      <c r="O42" s="256" t="s">
        <v>1001</v>
      </c>
      <c r="P42" s="257" t="s">
        <v>1002</v>
      </c>
      <c r="Q42" s="246" t="s">
        <v>1003</v>
      </c>
      <c r="R42" s="245">
        <v>1</v>
      </c>
      <c r="S42" s="245">
        <v>5</v>
      </c>
      <c r="T42" s="153" t="s">
        <v>66</v>
      </c>
      <c r="U42" s="153" t="s">
        <v>66</v>
      </c>
      <c r="V42" s="245" t="s">
        <v>66</v>
      </c>
      <c r="W42" s="24"/>
      <c r="X42" s="24"/>
    </row>
    <row r="43" spans="1:24" ht="63" customHeight="1">
      <c r="A43" s="1159"/>
      <c r="B43" s="241" t="s">
        <v>1004</v>
      </c>
      <c r="C43" s="241" t="s">
        <v>1005</v>
      </c>
      <c r="D43" s="439" t="s">
        <v>1006</v>
      </c>
      <c r="E43" s="241" t="s">
        <v>940</v>
      </c>
      <c r="F43" s="241" t="s">
        <v>24</v>
      </c>
      <c r="G43" s="241" t="s">
        <v>24</v>
      </c>
      <c r="H43" s="241" t="s">
        <v>24</v>
      </c>
      <c r="I43" s="1162">
        <v>2</v>
      </c>
      <c r="J43" s="1162"/>
      <c r="K43" s="1151" t="s">
        <v>317</v>
      </c>
      <c r="L43" s="1151"/>
      <c r="M43" s="256" t="s">
        <v>825</v>
      </c>
      <c r="N43" s="256" t="s">
        <v>28</v>
      </c>
      <c r="O43" s="256"/>
      <c r="P43" s="257"/>
      <c r="Q43" s="246" t="s">
        <v>940</v>
      </c>
      <c r="R43" s="245">
        <v>2</v>
      </c>
      <c r="S43" s="245" t="s">
        <v>154</v>
      </c>
      <c r="T43" s="153" t="s">
        <v>66</v>
      </c>
      <c r="U43" s="153" t="s">
        <v>66</v>
      </c>
      <c r="V43" s="245" t="s">
        <v>66</v>
      </c>
      <c r="W43" s="24"/>
      <c r="X43" s="254"/>
    </row>
    <row r="44" spans="1:24" ht="40.5">
      <c r="A44" s="1159"/>
      <c r="B44" s="241" t="s">
        <v>1007</v>
      </c>
      <c r="C44" s="241" t="s">
        <v>1008</v>
      </c>
      <c r="D44" s="408" t="s">
        <v>1009</v>
      </c>
      <c r="E44" s="241" t="s">
        <v>1010</v>
      </c>
      <c r="F44" s="241" t="s">
        <v>24</v>
      </c>
      <c r="G44" s="241" t="s">
        <v>24</v>
      </c>
      <c r="H44" s="241" t="s">
        <v>24</v>
      </c>
      <c r="I44" s="1162">
        <v>2</v>
      </c>
      <c r="J44" s="1162"/>
      <c r="K44" s="1151" t="s">
        <v>154</v>
      </c>
      <c r="L44" s="1151"/>
      <c r="M44" s="256"/>
      <c r="N44" s="256"/>
      <c r="O44" s="256" t="s">
        <v>214</v>
      </c>
      <c r="P44" s="257" t="s">
        <v>59</v>
      </c>
      <c r="Q44" s="246" t="s">
        <v>1010</v>
      </c>
      <c r="R44" s="245">
        <v>1</v>
      </c>
      <c r="S44" s="245">
        <v>5</v>
      </c>
      <c r="T44" s="153" t="s">
        <v>1010</v>
      </c>
      <c r="U44" s="153">
        <v>1</v>
      </c>
      <c r="V44" s="245">
        <v>5</v>
      </c>
      <c r="W44" s="24"/>
      <c r="X44" s="254"/>
    </row>
    <row r="45" spans="1:24">
      <c r="A45" s="1159"/>
      <c r="B45" s="241" t="s">
        <v>1011</v>
      </c>
      <c r="C45" s="241" t="s">
        <v>264</v>
      </c>
      <c r="D45" s="439" t="s">
        <v>1012</v>
      </c>
      <c r="E45" s="241" t="s">
        <v>1013</v>
      </c>
      <c r="F45" s="241" t="s">
        <v>24</v>
      </c>
      <c r="G45" s="241" t="s">
        <v>66</v>
      </c>
      <c r="H45" s="241" t="s">
        <v>66</v>
      </c>
      <c r="I45" s="1162">
        <v>2</v>
      </c>
      <c r="J45" s="1162"/>
      <c r="K45" s="1151">
        <v>6</v>
      </c>
      <c r="L45" s="1151"/>
      <c r="M45" s="256"/>
      <c r="N45" s="256"/>
      <c r="O45" s="256" t="s">
        <v>189</v>
      </c>
      <c r="P45" s="257" t="s">
        <v>26</v>
      </c>
      <c r="Q45" s="246" t="s">
        <v>1013</v>
      </c>
      <c r="R45" s="245">
        <v>1</v>
      </c>
      <c r="S45" s="245">
        <v>5</v>
      </c>
      <c r="T45" s="153" t="s">
        <v>66</v>
      </c>
      <c r="U45" s="153" t="s">
        <v>66</v>
      </c>
      <c r="V45" s="245" t="s">
        <v>66</v>
      </c>
      <c r="W45" s="24"/>
      <c r="X45" s="24"/>
    </row>
    <row r="46" spans="1:24" ht="51" customHeight="1">
      <c r="A46" s="1159"/>
      <c r="B46" s="241" t="s">
        <v>1014</v>
      </c>
      <c r="C46" s="343" t="s">
        <v>255</v>
      </c>
      <c r="D46" s="408" t="s">
        <v>1015</v>
      </c>
      <c r="E46" s="241" t="s">
        <v>940</v>
      </c>
      <c r="F46" s="241" t="s">
        <v>24</v>
      </c>
      <c r="G46" s="241" t="s">
        <v>24</v>
      </c>
      <c r="H46" s="241" t="s">
        <v>24</v>
      </c>
      <c r="I46" s="1164">
        <v>2</v>
      </c>
      <c r="J46" s="1165"/>
      <c r="K46" s="1149">
        <v>12</v>
      </c>
      <c r="L46" s="1150"/>
      <c r="M46" s="256"/>
      <c r="N46" s="256"/>
      <c r="O46" s="256" t="s">
        <v>965</v>
      </c>
      <c r="P46" s="257" t="s">
        <v>236</v>
      </c>
      <c r="Q46" s="246" t="s">
        <v>940</v>
      </c>
      <c r="R46" s="245">
        <v>1</v>
      </c>
      <c r="S46" s="245">
        <v>7</v>
      </c>
      <c r="T46" s="246" t="s">
        <v>940</v>
      </c>
      <c r="U46" s="153">
        <v>1</v>
      </c>
      <c r="V46" s="245">
        <v>7</v>
      </c>
      <c r="W46" s="234">
        <v>44924</v>
      </c>
      <c r="X46" s="254" t="s">
        <v>1016</v>
      </c>
    </row>
    <row r="47" spans="1:24" ht="40.5">
      <c r="A47" s="1159"/>
      <c r="B47" s="241" t="s">
        <v>1017</v>
      </c>
      <c r="C47" s="241" t="s">
        <v>1018</v>
      </c>
      <c r="D47" s="446" t="s">
        <v>1019</v>
      </c>
      <c r="E47" s="241" t="s">
        <v>1020</v>
      </c>
      <c r="F47" s="241" t="s">
        <v>24</v>
      </c>
      <c r="G47" s="241" t="s">
        <v>66</v>
      </c>
      <c r="H47" s="241" t="s">
        <v>66</v>
      </c>
      <c r="I47" s="1164">
        <v>2</v>
      </c>
      <c r="J47" s="1165"/>
      <c r="K47" s="1149">
        <v>12</v>
      </c>
      <c r="L47" s="1150"/>
      <c r="M47" s="256"/>
      <c r="N47" s="256"/>
      <c r="O47" s="256" t="s">
        <v>875</v>
      </c>
      <c r="P47" s="257" t="s">
        <v>874</v>
      </c>
      <c r="Q47" s="246" t="s">
        <v>1020</v>
      </c>
      <c r="R47" s="245">
        <v>2</v>
      </c>
      <c r="S47" s="245">
        <v>14</v>
      </c>
      <c r="T47" s="246" t="s">
        <v>1020</v>
      </c>
      <c r="U47" s="153">
        <v>2</v>
      </c>
      <c r="V47" s="245">
        <v>14</v>
      </c>
      <c r="W47" s="24"/>
      <c r="X47" s="24"/>
    </row>
    <row r="48" spans="1:24" ht="81">
      <c r="A48" s="1159"/>
      <c r="B48" s="241" t="s">
        <v>1021</v>
      </c>
      <c r="C48" s="241" t="s">
        <v>1022</v>
      </c>
      <c r="D48" s="408" t="s">
        <v>1023</v>
      </c>
      <c r="E48" s="241" t="s">
        <v>1024</v>
      </c>
      <c r="F48" s="241" t="s">
        <v>24</v>
      </c>
      <c r="G48" s="241" t="s">
        <v>24</v>
      </c>
      <c r="H48" s="241" t="s">
        <v>66</v>
      </c>
      <c r="I48" s="1164">
        <v>2</v>
      </c>
      <c r="J48" s="1165"/>
      <c r="K48" s="1149">
        <v>10</v>
      </c>
      <c r="L48" s="1150"/>
      <c r="M48" s="256"/>
      <c r="N48" s="256"/>
      <c r="O48" s="256" t="s">
        <v>118</v>
      </c>
      <c r="P48" s="257" t="s">
        <v>252</v>
      </c>
      <c r="Q48" s="246" t="s">
        <v>1024</v>
      </c>
      <c r="R48" s="245">
        <v>2</v>
      </c>
      <c r="S48" s="245">
        <v>10</v>
      </c>
      <c r="T48" s="246" t="s">
        <v>1025</v>
      </c>
      <c r="U48" s="153">
        <v>1</v>
      </c>
      <c r="V48" s="245">
        <v>5</v>
      </c>
      <c r="W48" s="24"/>
      <c r="X48" s="254"/>
    </row>
    <row r="49" spans="1:24" ht="53.25">
      <c r="A49" s="1159"/>
      <c r="B49" s="241" t="s">
        <v>1026</v>
      </c>
      <c r="C49" s="241" t="s">
        <v>1027</v>
      </c>
      <c r="D49" s="408" t="s">
        <v>1028</v>
      </c>
      <c r="E49" s="241" t="s">
        <v>1029</v>
      </c>
      <c r="F49" s="241" t="s">
        <v>24</v>
      </c>
      <c r="G49" s="241" t="s">
        <v>24</v>
      </c>
      <c r="H49" s="241" t="s">
        <v>66</v>
      </c>
      <c r="I49" s="1149">
        <v>1</v>
      </c>
      <c r="J49" s="1150"/>
      <c r="K49" s="1149" t="s">
        <v>1030</v>
      </c>
      <c r="L49" s="1150"/>
      <c r="M49" s="154"/>
      <c r="N49" s="256"/>
      <c r="O49" s="256" t="s">
        <v>459</v>
      </c>
      <c r="P49" s="257" t="s">
        <v>252</v>
      </c>
      <c r="Q49" s="246" t="s">
        <v>1031</v>
      </c>
      <c r="R49" s="245">
        <v>1</v>
      </c>
      <c r="S49" s="153" t="s">
        <v>1032</v>
      </c>
      <c r="T49" s="246" t="s">
        <v>1031</v>
      </c>
      <c r="U49" s="153">
        <v>1</v>
      </c>
      <c r="V49" s="153" t="s">
        <v>1033</v>
      </c>
      <c r="W49" s="234">
        <v>44299</v>
      </c>
      <c r="X49" s="857" t="s">
        <v>1034</v>
      </c>
    </row>
    <row r="50" spans="1:24" ht="53.25">
      <c r="A50" s="1159"/>
      <c r="B50" s="241" t="s">
        <v>1035</v>
      </c>
      <c r="C50" s="241" t="s">
        <v>1036</v>
      </c>
      <c r="D50" s="408" t="s">
        <v>1037</v>
      </c>
      <c r="E50" s="241" t="s">
        <v>940</v>
      </c>
      <c r="F50" s="241" t="s">
        <v>24</v>
      </c>
      <c r="G50" s="241" t="s">
        <v>24</v>
      </c>
      <c r="H50" s="241" t="s">
        <v>66</v>
      </c>
      <c r="I50" s="1164">
        <v>4</v>
      </c>
      <c r="J50" s="1165"/>
      <c r="K50" s="1149" t="s">
        <v>1038</v>
      </c>
      <c r="L50" s="1150"/>
      <c r="M50" s="154"/>
      <c r="N50" s="256"/>
      <c r="O50" s="241" t="s">
        <v>1039</v>
      </c>
      <c r="P50" s="251" t="s">
        <v>1040</v>
      </c>
      <c r="Q50" s="246" t="s">
        <v>940</v>
      </c>
      <c r="R50" s="245">
        <v>2</v>
      </c>
      <c r="S50" s="153" t="s">
        <v>1041</v>
      </c>
      <c r="T50" s="246" t="s">
        <v>940</v>
      </c>
      <c r="U50" s="153">
        <v>2</v>
      </c>
      <c r="V50" s="153" t="s">
        <v>1042</v>
      </c>
      <c r="W50" s="234"/>
      <c r="X50" s="24"/>
    </row>
    <row r="51" spans="1:24">
      <c r="A51" s="1159"/>
      <c r="B51" s="241" t="s">
        <v>1043</v>
      </c>
      <c r="C51" s="241" t="s">
        <v>1044</v>
      </c>
      <c r="D51" s="419" t="s">
        <v>1045</v>
      </c>
      <c r="E51" s="241" t="s">
        <v>940</v>
      </c>
      <c r="F51" s="241" t="s">
        <v>24</v>
      </c>
      <c r="G51" s="241" t="s">
        <v>24</v>
      </c>
      <c r="H51" s="241" t="s">
        <v>24</v>
      </c>
      <c r="I51" s="1164" t="s">
        <v>1046</v>
      </c>
      <c r="J51" s="1165"/>
      <c r="K51" s="1149" t="s">
        <v>1047</v>
      </c>
      <c r="L51" s="1150"/>
      <c r="M51" s="154"/>
      <c r="N51" s="256"/>
      <c r="O51" s="241" t="s">
        <v>69</v>
      </c>
      <c r="P51" s="251" t="s">
        <v>70</v>
      </c>
      <c r="Q51" s="246" t="s">
        <v>940</v>
      </c>
      <c r="R51" s="245">
        <v>2</v>
      </c>
      <c r="S51" s="153">
        <v>10</v>
      </c>
      <c r="T51" s="246" t="s">
        <v>940</v>
      </c>
      <c r="U51" s="153">
        <v>2</v>
      </c>
      <c r="V51" s="153">
        <v>5</v>
      </c>
      <c r="W51" s="234"/>
      <c r="X51" s="24"/>
    </row>
    <row r="52" spans="1:24">
      <c r="A52" s="1160"/>
      <c r="B52" s="241" t="s">
        <v>1048</v>
      </c>
      <c r="C52" s="241" t="s">
        <v>1049</v>
      </c>
      <c r="D52" s="419"/>
      <c r="E52" s="241" t="s">
        <v>960</v>
      </c>
      <c r="F52" s="241" t="s">
        <v>24</v>
      </c>
      <c r="G52" s="241" t="s">
        <v>66</v>
      </c>
      <c r="H52" s="241" t="s">
        <v>66</v>
      </c>
      <c r="I52" s="1164">
        <v>3</v>
      </c>
      <c r="J52" s="1165"/>
      <c r="K52" s="1149">
        <v>15</v>
      </c>
      <c r="L52" s="1150"/>
      <c r="M52" s="885">
        <v>45809</v>
      </c>
      <c r="N52" s="883">
        <v>45962</v>
      </c>
      <c r="O52" s="155">
        <v>45823</v>
      </c>
      <c r="P52" s="884">
        <v>45976</v>
      </c>
      <c r="Q52" s="246" t="s">
        <v>960</v>
      </c>
      <c r="R52" s="245">
        <v>2</v>
      </c>
      <c r="S52" s="153">
        <v>10</v>
      </c>
      <c r="T52" s="246"/>
      <c r="U52" s="153"/>
      <c r="V52" s="153"/>
      <c r="W52" s="234"/>
      <c r="X52" s="115" t="s">
        <v>61</v>
      </c>
    </row>
    <row r="53" spans="1:24" ht="27">
      <c r="A53" s="1158" t="s">
        <v>286</v>
      </c>
      <c r="B53" s="241" t="s">
        <v>1050</v>
      </c>
      <c r="C53" s="241" t="s">
        <v>1051</v>
      </c>
      <c r="D53" s="408" t="s">
        <v>1052</v>
      </c>
      <c r="E53" s="241" t="s">
        <v>1053</v>
      </c>
      <c r="F53" s="241" t="s">
        <v>24</v>
      </c>
      <c r="G53" s="241" t="s">
        <v>24</v>
      </c>
      <c r="H53" s="241" t="s">
        <v>66</v>
      </c>
      <c r="I53" s="1164">
        <v>2</v>
      </c>
      <c r="J53" s="1165"/>
      <c r="K53" s="1149">
        <v>10</v>
      </c>
      <c r="L53" s="1150"/>
      <c r="M53" s="256"/>
      <c r="N53" s="256"/>
      <c r="O53" s="256" t="s">
        <v>189</v>
      </c>
      <c r="P53" s="257" t="s">
        <v>70</v>
      </c>
      <c r="Q53" s="246" t="s">
        <v>1054</v>
      </c>
      <c r="R53" s="245">
        <v>1</v>
      </c>
      <c r="S53" s="245">
        <v>5</v>
      </c>
      <c r="T53" s="246" t="s">
        <v>1054</v>
      </c>
      <c r="U53" s="153">
        <v>1</v>
      </c>
      <c r="V53" s="245">
        <v>5</v>
      </c>
      <c r="W53" s="24"/>
      <c r="X53" s="254" t="s">
        <v>1055</v>
      </c>
    </row>
    <row r="54" spans="1:24" ht="39">
      <c r="A54" s="1160"/>
      <c r="B54" s="241" t="s">
        <v>1056</v>
      </c>
      <c r="C54" s="241" t="s">
        <v>1057</v>
      </c>
      <c r="D54" s="408" t="s">
        <v>1058</v>
      </c>
      <c r="E54" s="241" t="s">
        <v>940</v>
      </c>
      <c r="F54" s="241" t="s">
        <v>24</v>
      </c>
      <c r="G54" s="241" t="s">
        <v>24</v>
      </c>
      <c r="H54" s="241"/>
      <c r="I54" s="1164">
        <v>4</v>
      </c>
      <c r="J54" s="1165"/>
      <c r="K54" s="1149">
        <v>20</v>
      </c>
      <c r="L54" s="1150"/>
      <c r="M54" s="256" t="s">
        <v>67</v>
      </c>
      <c r="N54" s="256" t="s">
        <v>70</v>
      </c>
      <c r="O54" s="256" t="s">
        <v>67</v>
      </c>
      <c r="P54" s="257" t="s">
        <v>70</v>
      </c>
      <c r="Q54" s="246" t="s">
        <v>940</v>
      </c>
      <c r="R54" s="245">
        <v>1</v>
      </c>
      <c r="S54" s="245">
        <v>5</v>
      </c>
      <c r="T54" s="246" t="s">
        <v>940</v>
      </c>
      <c r="U54" s="153">
        <v>2</v>
      </c>
      <c r="V54" s="245">
        <v>10</v>
      </c>
      <c r="W54" s="234">
        <v>44844</v>
      </c>
      <c r="X54" s="497" t="s">
        <v>41</v>
      </c>
    </row>
    <row r="55" spans="1:24">
      <c r="A55" s="1158" t="s">
        <v>733</v>
      </c>
      <c r="B55" s="1151" t="s">
        <v>1059</v>
      </c>
      <c r="C55" s="1151" t="s">
        <v>1060</v>
      </c>
      <c r="D55" s="242"/>
      <c r="E55" s="1151" t="s">
        <v>1061</v>
      </c>
      <c r="F55" s="1151" t="s">
        <v>24</v>
      </c>
      <c r="G55" s="1151" t="s">
        <v>24</v>
      </c>
      <c r="H55" s="1151" t="s">
        <v>66</v>
      </c>
      <c r="I55" s="1151">
        <v>2</v>
      </c>
      <c r="J55" s="1151"/>
      <c r="K55" s="1151">
        <v>10</v>
      </c>
      <c r="L55" s="1151"/>
      <c r="M55" s="1151"/>
      <c r="N55" s="1151"/>
      <c r="O55" s="1185" t="s">
        <v>1062</v>
      </c>
      <c r="P55" s="1179" t="s">
        <v>963</v>
      </c>
      <c r="Q55" s="1181" t="s">
        <v>1061</v>
      </c>
      <c r="R55" s="1177">
        <v>1</v>
      </c>
      <c r="S55" s="1177">
        <v>5</v>
      </c>
      <c r="T55" s="1177" t="s">
        <v>1061</v>
      </c>
      <c r="U55" s="1178">
        <v>1</v>
      </c>
      <c r="V55" s="1178"/>
      <c r="W55" s="1032"/>
      <c r="X55" s="1032"/>
    </row>
    <row r="56" spans="1:24" ht="33.75" customHeight="1">
      <c r="A56" s="1159"/>
      <c r="B56" s="1151"/>
      <c r="C56" s="1151"/>
      <c r="D56" s="446" t="s">
        <v>1063</v>
      </c>
      <c r="E56" s="1151"/>
      <c r="F56" s="1151"/>
      <c r="G56" s="1151"/>
      <c r="H56" s="1151"/>
      <c r="I56" s="1151"/>
      <c r="J56" s="1151"/>
      <c r="K56" s="1151"/>
      <c r="L56" s="1151"/>
      <c r="M56" s="1151"/>
      <c r="N56" s="1151"/>
      <c r="O56" s="1151"/>
      <c r="P56" s="1180"/>
      <c r="Q56" s="1181"/>
      <c r="R56" s="1177"/>
      <c r="S56" s="1177"/>
      <c r="T56" s="1177"/>
      <c r="U56" s="1178"/>
      <c r="V56" s="1178"/>
      <c r="W56" s="1032"/>
      <c r="X56" s="1032"/>
    </row>
    <row r="57" spans="1:24" ht="33.75" customHeight="1">
      <c r="A57" s="1159"/>
      <c r="B57" s="241" t="s">
        <v>1064</v>
      </c>
      <c r="C57" s="241" t="s">
        <v>1065</v>
      </c>
      <c r="D57" s="419" t="s">
        <v>1066</v>
      </c>
      <c r="E57" s="241" t="s">
        <v>940</v>
      </c>
      <c r="F57" s="241" t="s">
        <v>24</v>
      </c>
      <c r="G57" s="241" t="s">
        <v>24</v>
      </c>
      <c r="H57" s="241" t="s">
        <v>24</v>
      </c>
      <c r="I57" s="1149">
        <v>2</v>
      </c>
      <c r="J57" s="1150"/>
      <c r="K57" s="1149">
        <v>10</v>
      </c>
      <c r="L57" s="1150"/>
      <c r="M57" s="241" t="s">
        <v>69</v>
      </c>
      <c r="N57" s="241" t="s">
        <v>59</v>
      </c>
      <c r="O57" s="241" t="s">
        <v>69</v>
      </c>
      <c r="P57" s="251" t="s">
        <v>59</v>
      </c>
      <c r="Q57" s="246" t="s">
        <v>940</v>
      </c>
      <c r="R57" s="153">
        <v>2</v>
      </c>
      <c r="S57" s="153">
        <v>10</v>
      </c>
      <c r="T57" s="153"/>
      <c r="U57" s="245"/>
      <c r="V57" s="245"/>
      <c r="W57" s="24"/>
      <c r="X57" s="24" t="s">
        <v>199</v>
      </c>
    </row>
    <row r="58" spans="1:24" ht="51.75">
      <c r="A58" s="1159"/>
      <c r="B58" s="241" t="s">
        <v>1067</v>
      </c>
      <c r="C58" s="241" t="s">
        <v>1068</v>
      </c>
      <c r="D58" s="241"/>
      <c r="E58" s="241" t="s">
        <v>1069</v>
      </c>
      <c r="F58" s="241" t="s">
        <v>24</v>
      </c>
      <c r="G58" s="241" t="s">
        <v>24</v>
      </c>
      <c r="H58" s="241" t="s">
        <v>24</v>
      </c>
      <c r="I58" s="1151">
        <v>6</v>
      </c>
      <c r="J58" s="1151"/>
      <c r="K58" s="1151" t="s">
        <v>1070</v>
      </c>
      <c r="L58" s="1151"/>
      <c r="M58" s="250" t="s">
        <v>97</v>
      </c>
      <c r="N58" s="250" t="s">
        <v>70</v>
      </c>
      <c r="O58" s="241"/>
      <c r="P58" s="251"/>
      <c r="Q58" s="246" t="s">
        <v>1071</v>
      </c>
      <c r="R58" s="153">
        <v>3</v>
      </c>
      <c r="S58" s="153" t="s">
        <v>1072</v>
      </c>
      <c r="T58" s="153" t="s">
        <v>1073</v>
      </c>
      <c r="U58" s="245">
        <v>2</v>
      </c>
      <c r="V58" s="245" t="s">
        <v>1074</v>
      </c>
      <c r="W58" s="24" t="s">
        <v>1075</v>
      </c>
      <c r="X58" s="254" t="s">
        <v>1076</v>
      </c>
    </row>
    <row r="59" spans="1:24" ht="64.5">
      <c r="A59" s="1159"/>
      <c r="B59" s="241" t="s">
        <v>1077</v>
      </c>
      <c r="C59" s="241" t="s">
        <v>1068</v>
      </c>
      <c r="D59" s="408" t="s">
        <v>1078</v>
      </c>
      <c r="E59" s="241" t="s">
        <v>910</v>
      </c>
      <c r="F59" s="241" t="s">
        <v>24</v>
      </c>
      <c r="G59" s="241" t="s">
        <v>24</v>
      </c>
      <c r="H59" s="241" t="s">
        <v>24</v>
      </c>
      <c r="I59" s="1151">
        <v>6</v>
      </c>
      <c r="J59" s="1151"/>
      <c r="K59" s="1151">
        <v>60</v>
      </c>
      <c r="L59" s="1151"/>
      <c r="M59" s="250" t="s">
        <v>440</v>
      </c>
      <c r="N59" s="250" t="s">
        <v>708</v>
      </c>
      <c r="O59" s="155" t="s">
        <v>116</v>
      </c>
      <c r="P59" s="251" t="s">
        <v>119</v>
      </c>
      <c r="Q59" s="246" t="s">
        <v>1079</v>
      </c>
      <c r="R59" s="153">
        <v>2</v>
      </c>
      <c r="S59" s="153">
        <v>10</v>
      </c>
      <c r="T59" s="153"/>
      <c r="U59" s="153"/>
      <c r="V59" s="245"/>
      <c r="W59" s="234">
        <v>44636</v>
      </c>
      <c r="X59" s="512" t="s">
        <v>199</v>
      </c>
    </row>
    <row r="60" spans="1:24" ht="39">
      <c r="A60" s="1159"/>
      <c r="B60" s="241" t="s">
        <v>1080</v>
      </c>
      <c r="C60" s="241" t="s">
        <v>1068</v>
      </c>
      <c r="D60" s="241"/>
      <c r="E60" s="241" t="s">
        <v>66</v>
      </c>
      <c r="F60" s="241" t="s">
        <v>66</v>
      </c>
      <c r="G60" s="241" t="s">
        <v>66</v>
      </c>
      <c r="H60" s="241" t="s">
        <v>66</v>
      </c>
      <c r="I60" s="1149" t="s">
        <v>66</v>
      </c>
      <c r="J60" s="1150"/>
      <c r="K60" s="1149" t="s">
        <v>66</v>
      </c>
      <c r="L60" s="1150"/>
      <c r="M60" s="250"/>
      <c r="N60" s="250"/>
      <c r="O60" s="155"/>
      <c r="P60" s="251"/>
      <c r="Q60" s="246" t="s">
        <v>1081</v>
      </c>
      <c r="R60" s="153">
        <v>2</v>
      </c>
      <c r="S60" s="153">
        <v>10</v>
      </c>
      <c r="T60" s="153" t="s">
        <v>1081</v>
      </c>
      <c r="U60" s="153">
        <v>2</v>
      </c>
      <c r="V60" s="245">
        <v>10</v>
      </c>
      <c r="W60" s="24"/>
      <c r="X60" s="24"/>
    </row>
    <row r="61" spans="1:24" ht="39">
      <c r="A61" s="1159"/>
      <c r="B61" s="241" t="s">
        <v>1082</v>
      </c>
      <c r="C61" s="241" t="s">
        <v>1068</v>
      </c>
      <c r="D61" s="241"/>
      <c r="E61" s="241" t="s">
        <v>1083</v>
      </c>
      <c r="F61" s="241" t="s">
        <v>24</v>
      </c>
      <c r="G61" s="241" t="s">
        <v>24</v>
      </c>
      <c r="H61" s="241" t="s">
        <v>66</v>
      </c>
      <c r="I61" s="1149">
        <v>2</v>
      </c>
      <c r="J61" s="1150"/>
      <c r="K61" s="1149">
        <v>14</v>
      </c>
      <c r="L61" s="1150"/>
      <c r="M61" s="250" t="s">
        <v>440</v>
      </c>
      <c r="N61" s="250" t="s">
        <v>708</v>
      </c>
      <c r="O61" s="155" t="s">
        <v>116</v>
      </c>
      <c r="P61" s="251" t="s">
        <v>119</v>
      </c>
      <c r="Q61" s="246" t="s">
        <v>1084</v>
      </c>
      <c r="R61" s="153">
        <v>2</v>
      </c>
      <c r="S61" s="153">
        <v>10</v>
      </c>
      <c r="T61" s="246"/>
      <c r="U61" s="153"/>
      <c r="V61" s="245"/>
      <c r="W61" s="234">
        <v>45218</v>
      </c>
      <c r="X61" s="512" t="s">
        <v>120</v>
      </c>
    </row>
    <row r="62" spans="1:24" ht="62.25" customHeight="1">
      <c r="A62" s="1160"/>
      <c r="B62" s="343" t="s">
        <v>1085</v>
      </c>
      <c r="C62" s="343" t="s">
        <v>1086</v>
      </c>
      <c r="D62" s="419" t="s">
        <v>1087</v>
      </c>
      <c r="E62" s="343" t="s">
        <v>1088</v>
      </c>
      <c r="F62" s="343" t="s">
        <v>24</v>
      </c>
      <c r="G62" s="343" t="s">
        <v>24</v>
      </c>
      <c r="H62" s="343" t="s">
        <v>66</v>
      </c>
      <c r="I62" s="1171" t="s">
        <v>1089</v>
      </c>
      <c r="J62" s="1172"/>
      <c r="K62" s="1171">
        <v>10</v>
      </c>
      <c r="L62" s="1172"/>
      <c r="M62" s="65" t="s">
        <v>196</v>
      </c>
      <c r="N62" s="65" t="s">
        <v>708</v>
      </c>
      <c r="O62" s="589" t="s">
        <v>116</v>
      </c>
      <c r="P62" s="82" t="s">
        <v>963</v>
      </c>
      <c r="Q62" s="246" t="s">
        <v>1090</v>
      </c>
      <c r="R62" s="153">
        <v>2</v>
      </c>
      <c r="S62" s="153">
        <v>5</v>
      </c>
      <c r="T62" s="246" t="s">
        <v>1090</v>
      </c>
      <c r="U62" s="153">
        <v>1</v>
      </c>
      <c r="V62" s="245">
        <v>5</v>
      </c>
      <c r="W62" s="49">
        <v>44902</v>
      </c>
      <c r="X62" s="859" t="s">
        <v>41</v>
      </c>
    </row>
    <row r="63" spans="1:24">
      <c r="A63" s="1213" t="s">
        <v>302</v>
      </c>
      <c r="B63" s="1151" t="s">
        <v>1091</v>
      </c>
      <c r="C63" s="1163" t="s">
        <v>304</v>
      </c>
      <c r="D63" s="242"/>
      <c r="E63" s="1151" t="s">
        <v>1092</v>
      </c>
      <c r="F63" s="1151" t="s">
        <v>24</v>
      </c>
      <c r="G63" s="1151" t="s">
        <v>24</v>
      </c>
      <c r="H63" s="1151" t="s">
        <v>24</v>
      </c>
      <c r="I63" s="1151">
        <v>3</v>
      </c>
      <c r="J63" s="1151"/>
      <c r="K63" s="1151">
        <v>18</v>
      </c>
      <c r="L63" s="1151"/>
      <c r="M63" s="1185" t="s">
        <v>97</v>
      </c>
      <c r="N63" s="1185" t="s">
        <v>70</v>
      </c>
      <c r="O63" s="1185" t="s">
        <v>97</v>
      </c>
      <c r="P63" s="1179" t="s">
        <v>70</v>
      </c>
      <c r="Q63" s="1181" t="s">
        <v>1093</v>
      </c>
      <c r="R63" s="1177">
        <v>2</v>
      </c>
      <c r="S63" s="1177" t="s">
        <v>154</v>
      </c>
      <c r="T63" s="1177" t="s">
        <v>1093</v>
      </c>
      <c r="U63" s="1178">
        <v>1</v>
      </c>
      <c r="V63" s="1178">
        <v>5</v>
      </c>
      <c r="W63" s="1032"/>
      <c r="X63" s="1032"/>
    </row>
    <row r="64" spans="1:24">
      <c r="A64" s="1213"/>
      <c r="B64" s="1151"/>
      <c r="C64" s="1163"/>
      <c r="D64" s="392"/>
      <c r="E64" s="1151"/>
      <c r="F64" s="1151"/>
      <c r="G64" s="1151"/>
      <c r="H64" s="1151"/>
      <c r="I64" s="1151"/>
      <c r="J64" s="1151"/>
      <c r="K64" s="1151"/>
      <c r="L64" s="1151"/>
      <c r="M64" s="1185"/>
      <c r="N64" s="1185"/>
      <c r="O64" s="1185"/>
      <c r="P64" s="1179"/>
      <c r="Q64" s="1181"/>
      <c r="R64" s="1177"/>
      <c r="S64" s="1177"/>
      <c r="T64" s="1177"/>
      <c r="U64" s="1178"/>
      <c r="V64" s="1178"/>
      <c r="W64" s="1032"/>
      <c r="X64" s="1032"/>
    </row>
    <row r="65" spans="1:24" ht="51">
      <c r="A65" s="247" t="s">
        <v>20</v>
      </c>
      <c r="B65" s="241" t="s">
        <v>1094</v>
      </c>
      <c r="C65" s="343" t="s">
        <v>22</v>
      </c>
      <c r="D65" s="241"/>
      <c r="E65" s="162" t="s">
        <v>1095</v>
      </c>
      <c r="F65" s="241" t="s">
        <v>24</v>
      </c>
      <c r="G65" s="241" t="s">
        <v>66</v>
      </c>
      <c r="H65" s="241" t="s">
        <v>66</v>
      </c>
      <c r="I65" s="1149">
        <v>2</v>
      </c>
      <c r="J65" s="1150"/>
      <c r="K65" s="1149">
        <v>5</v>
      </c>
      <c r="L65" s="1150"/>
      <c r="M65" s="250" t="s">
        <v>25</v>
      </c>
      <c r="N65" s="250" t="s">
        <v>1096</v>
      </c>
      <c r="O65" s="248" t="s">
        <v>1097</v>
      </c>
      <c r="P65" s="249" t="s">
        <v>732</v>
      </c>
      <c r="Q65" s="246" t="s">
        <v>1098</v>
      </c>
      <c r="R65" s="153">
        <v>1</v>
      </c>
      <c r="S65" s="153">
        <v>5</v>
      </c>
      <c r="T65" s="245" t="s">
        <v>66</v>
      </c>
      <c r="U65" s="245" t="s">
        <v>66</v>
      </c>
      <c r="V65" s="245" t="s">
        <v>66</v>
      </c>
      <c r="W65" s="24"/>
      <c r="X65" s="24"/>
    </row>
    <row r="66" spans="1:24" ht="26.25">
      <c r="A66" s="247" t="s">
        <v>333</v>
      </c>
      <c r="B66" s="241" t="s">
        <v>1099</v>
      </c>
      <c r="C66" s="241" t="s">
        <v>1100</v>
      </c>
      <c r="D66" s="241"/>
      <c r="E66" s="241" t="s">
        <v>66</v>
      </c>
      <c r="F66" s="241" t="s">
        <v>66</v>
      </c>
      <c r="G66" s="241" t="s">
        <v>66</v>
      </c>
      <c r="H66" s="241" t="s">
        <v>66</v>
      </c>
      <c r="I66" s="243"/>
      <c r="J66" s="244"/>
      <c r="K66" s="243"/>
      <c r="L66" s="244"/>
      <c r="M66" s="241"/>
      <c r="N66" s="241"/>
      <c r="O66" s="242"/>
      <c r="P66" s="144"/>
      <c r="Q66" s="246" t="s">
        <v>962</v>
      </c>
      <c r="R66" s="153">
        <v>1</v>
      </c>
      <c r="S66" s="153">
        <v>5</v>
      </c>
      <c r="T66" s="245" t="s">
        <v>66</v>
      </c>
      <c r="U66" s="245" t="s">
        <v>66</v>
      </c>
      <c r="V66" s="245" t="s">
        <v>66</v>
      </c>
      <c r="W66" s="24"/>
      <c r="X66" s="24"/>
    </row>
    <row r="67" spans="1:24" ht="30">
      <c r="A67" s="1159" t="s">
        <v>352</v>
      </c>
      <c r="B67" s="241" t="s">
        <v>1101</v>
      </c>
      <c r="C67" s="241" t="s">
        <v>1102</v>
      </c>
      <c r="D67" s="408" t="s">
        <v>1103</v>
      </c>
      <c r="E67" s="241" t="s">
        <v>947</v>
      </c>
      <c r="F67" s="241" t="s">
        <v>24</v>
      </c>
      <c r="G67" s="241" t="s">
        <v>24</v>
      </c>
      <c r="H67" s="241"/>
      <c r="I67" s="1151">
        <v>2</v>
      </c>
      <c r="J67" s="1151"/>
      <c r="K67" s="1151" t="s">
        <v>1104</v>
      </c>
      <c r="L67" s="1151"/>
      <c r="M67" s="241" t="s">
        <v>329</v>
      </c>
      <c r="N67" s="241" t="s">
        <v>68</v>
      </c>
      <c r="O67" s="250" t="s">
        <v>97</v>
      </c>
      <c r="P67" s="252" t="s">
        <v>70</v>
      </c>
      <c r="Q67" s="246" t="s">
        <v>1105</v>
      </c>
      <c r="R67" s="153">
        <v>1</v>
      </c>
      <c r="S67" s="153">
        <v>5</v>
      </c>
      <c r="T67" s="153"/>
      <c r="U67" s="153"/>
      <c r="V67" s="245"/>
      <c r="W67" s="234">
        <v>45488</v>
      </c>
      <c r="X67" s="497" t="s">
        <v>72</v>
      </c>
    </row>
    <row r="68" spans="1:24" ht="45">
      <c r="A68" s="1159"/>
      <c r="B68" s="241" t="s">
        <v>1106</v>
      </c>
      <c r="C68" s="241" t="s">
        <v>1107</v>
      </c>
      <c r="D68" s="455" t="s">
        <v>1108</v>
      </c>
      <c r="E68" s="175" t="s">
        <v>1109</v>
      </c>
      <c r="F68" s="241" t="s">
        <v>24</v>
      </c>
      <c r="G68" s="241" t="s">
        <v>24</v>
      </c>
      <c r="H68" s="241" t="s">
        <v>24</v>
      </c>
      <c r="I68" s="1214" t="s">
        <v>582</v>
      </c>
      <c r="J68" s="1214"/>
      <c r="K68" s="1214">
        <v>20</v>
      </c>
      <c r="L68" s="1214"/>
      <c r="M68" s="241"/>
      <c r="N68" s="241"/>
      <c r="O68" s="250" t="s">
        <v>97</v>
      </c>
      <c r="P68" s="252" t="s">
        <v>70</v>
      </c>
      <c r="Q68" s="246" t="s">
        <v>962</v>
      </c>
      <c r="R68" s="153" t="s">
        <v>1110</v>
      </c>
      <c r="S68" s="153"/>
      <c r="T68" s="245" t="s">
        <v>66</v>
      </c>
      <c r="U68" s="245" t="s">
        <v>66</v>
      </c>
      <c r="V68" s="245" t="s">
        <v>66</v>
      </c>
      <c r="W68" s="24"/>
      <c r="X68" s="24"/>
    </row>
    <row r="69" spans="1:24" ht="26.25">
      <c r="A69" s="1159"/>
      <c r="B69" s="241" t="s">
        <v>1111</v>
      </c>
      <c r="C69" s="241" t="s">
        <v>1112</v>
      </c>
      <c r="D69" s="408" t="s">
        <v>1113</v>
      </c>
      <c r="E69" s="241" t="s">
        <v>66</v>
      </c>
      <c r="F69" s="241" t="s">
        <v>66</v>
      </c>
      <c r="G69" s="241" t="s">
        <v>66</v>
      </c>
      <c r="H69" s="241" t="s">
        <v>66</v>
      </c>
      <c r="I69" s="1151" t="s">
        <v>66</v>
      </c>
      <c r="J69" s="1151"/>
      <c r="K69" s="1151" t="s">
        <v>66</v>
      </c>
      <c r="L69" s="1151"/>
      <c r="M69" s="241"/>
      <c r="N69" s="241"/>
      <c r="O69" s="156"/>
      <c r="P69" s="157"/>
      <c r="Q69" s="246" t="s">
        <v>970</v>
      </c>
      <c r="R69" s="153">
        <v>2</v>
      </c>
      <c r="S69" s="153" t="s">
        <v>154</v>
      </c>
      <c r="T69" s="245" t="s">
        <v>66</v>
      </c>
      <c r="U69" s="245" t="s">
        <v>66</v>
      </c>
      <c r="V69" s="245" t="s">
        <v>66</v>
      </c>
      <c r="W69" s="24"/>
      <c r="X69" s="24"/>
    </row>
    <row r="70" spans="1:24">
      <c r="A70" s="1159"/>
      <c r="B70" s="1151" t="s">
        <v>1114</v>
      </c>
      <c r="C70" s="1151" t="s">
        <v>1115</v>
      </c>
      <c r="D70" s="241"/>
      <c r="E70" s="241" t="s">
        <v>1116</v>
      </c>
      <c r="F70" s="241" t="s">
        <v>24</v>
      </c>
      <c r="G70" s="241" t="s">
        <v>24</v>
      </c>
      <c r="H70" s="241" t="s">
        <v>66</v>
      </c>
      <c r="I70" s="1151" t="s">
        <v>1117</v>
      </c>
      <c r="J70" s="1151"/>
      <c r="K70" s="1151" t="s">
        <v>1118</v>
      </c>
      <c r="L70" s="1151"/>
      <c r="M70" s="1152"/>
      <c r="N70" s="1152"/>
      <c r="O70" s="1211" t="s">
        <v>25</v>
      </c>
      <c r="P70" s="1209" t="s">
        <v>636</v>
      </c>
      <c r="Q70" s="1181" t="s">
        <v>1119</v>
      </c>
      <c r="R70" s="1177">
        <v>1</v>
      </c>
      <c r="S70" s="1177">
        <v>5</v>
      </c>
      <c r="T70" s="1177" t="s">
        <v>1119</v>
      </c>
      <c r="U70" s="1178"/>
      <c r="V70" s="1178" t="s">
        <v>748</v>
      </c>
      <c r="W70" s="1032"/>
      <c r="X70" s="1032"/>
    </row>
    <row r="71" spans="1:24" ht="30">
      <c r="A71" s="1159"/>
      <c r="B71" s="1151"/>
      <c r="C71" s="1151"/>
      <c r="D71" s="408" t="s">
        <v>1120</v>
      </c>
      <c r="E71" s="241" t="s">
        <v>1116</v>
      </c>
      <c r="F71" s="241" t="s">
        <v>24</v>
      </c>
      <c r="G71" s="241" t="s">
        <v>24</v>
      </c>
      <c r="H71" s="241"/>
      <c r="I71" s="1151">
        <v>2</v>
      </c>
      <c r="J71" s="1151"/>
      <c r="K71" s="1151" t="s">
        <v>1121</v>
      </c>
      <c r="L71" s="1151"/>
      <c r="M71" s="1154"/>
      <c r="N71" s="1154"/>
      <c r="O71" s="1212"/>
      <c r="P71" s="1210"/>
      <c r="Q71" s="1181"/>
      <c r="R71" s="1177"/>
      <c r="S71" s="1177"/>
      <c r="T71" s="1177"/>
      <c r="U71" s="1178"/>
      <c r="V71" s="1178"/>
      <c r="W71" s="1032"/>
      <c r="X71" s="1032"/>
    </row>
    <row r="72" spans="1:24" ht="24.95" customHeight="1">
      <c r="A72" s="1159"/>
      <c r="B72" s="1152" t="s">
        <v>1122</v>
      </c>
      <c r="C72" s="1152" t="s">
        <v>1123</v>
      </c>
      <c r="D72" s="1161" t="s">
        <v>1124</v>
      </c>
      <c r="E72" s="241" t="s">
        <v>1084</v>
      </c>
      <c r="F72" s="241" t="s">
        <v>24</v>
      </c>
      <c r="G72" s="241" t="s">
        <v>24</v>
      </c>
      <c r="H72" s="241" t="s">
        <v>66</v>
      </c>
      <c r="I72" s="1149">
        <v>3</v>
      </c>
      <c r="J72" s="1150"/>
      <c r="K72" s="1149">
        <v>15</v>
      </c>
      <c r="L72" s="1150"/>
      <c r="M72" s="1152" t="s">
        <v>97</v>
      </c>
      <c r="N72" s="1152" t="s">
        <v>70</v>
      </c>
      <c r="O72" s="1211" t="s">
        <v>69</v>
      </c>
      <c r="P72" s="1209" t="s">
        <v>59</v>
      </c>
      <c r="Q72" s="246" t="s">
        <v>1084</v>
      </c>
      <c r="R72" s="258">
        <v>1</v>
      </c>
      <c r="S72" s="153">
        <v>5</v>
      </c>
      <c r="T72" s="153" t="s">
        <v>66</v>
      </c>
      <c r="U72" s="245" t="s">
        <v>66</v>
      </c>
      <c r="V72" s="245" t="s">
        <v>66</v>
      </c>
      <c r="W72" s="1033"/>
      <c r="X72" s="1012" t="s">
        <v>61</v>
      </c>
    </row>
    <row r="73" spans="1:24" ht="36" customHeight="1">
      <c r="A73" s="1159"/>
      <c r="B73" s="1154"/>
      <c r="C73" s="1154"/>
      <c r="D73" s="1215"/>
      <c r="E73" s="241" t="s">
        <v>1125</v>
      </c>
      <c r="F73" s="241" t="s">
        <v>24</v>
      </c>
      <c r="G73" s="241" t="s">
        <v>24</v>
      </c>
      <c r="H73" s="241" t="s">
        <v>66</v>
      </c>
      <c r="I73" s="1149">
        <v>3</v>
      </c>
      <c r="J73" s="1150"/>
      <c r="K73" s="1149">
        <v>15</v>
      </c>
      <c r="L73" s="1150"/>
      <c r="M73" s="1154"/>
      <c r="N73" s="1154"/>
      <c r="O73" s="1212"/>
      <c r="P73" s="1210"/>
      <c r="Q73" s="246" t="s">
        <v>1125</v>
      </c>
      <c r="R73" s="258">
        <v>1</v>
      </c>
      <c r="S73" s="153">
        <v>5</v>
      </c>
      <c r="T73" s="153" t="s">
        <v>66</v>
      </c>
      <c r="U73" s="245" t="s">
        <v>66</v>
      </c>
      <c r="V73" s="245" t="s">
        <v>66</v>
      </c>
      <c r="W73" s="1035"/>
      <c r="X73" s="1014"/>
    </row>
    <row r="74" spans="1:24" s="593" customFormat="1" ht="58.5" customHeight="1">
      <c r="A74" s="1159"/>
      <c r="B74" s="955" t="s">
        <v>1126</v>
      </c>
      <c r="C74" s="548" t="s">
        <v>1127</v>
      </c>
      <c r="D74" s="590" t="s">
        <v>1128</v>
      </c>
      <c r="E74" s="343" t="s">
        <v>940</v>
      </c>
      <c r="F74" s="343" t="s">
        <v>24</v>
      </c>
      <c r="G74" s="343" t="s">
        <v>24</v>
      </c>
      <c r="H74" s="343" t="s">
        <v>66</v>
      </c>
      <c r="I74" s="296" t="s">
        <v>1089</v>
      </c>
      <c r="J74" s="573" t="s">
        <v>1129</v>
      </c>
      <c r="K74" s="296"/>
      <c r="L74" s="573"/>
      <c r="M74" s="548" t="s">
        <v>69</v>
      </c>
      <c r="N74" s="548" t="s">
        <v>59</v>
      </c>
      <c r="O74" s="591" t="s">
        <v>118</v>
      </c>
      <c r="P74" s="592" t="s">
        <v>215</v>
      </c>
      <c r="Q74" s="246" t="s">
        <v>1130</v>
      </c>
      <c r="R74" s="258">
        <v>2</v>
      </c>
      <c r="S74" s="153">
        <v>5</v>
      </c>
      <c r="T74" s="246" t="s">
        <v>1130</v>
      </c>
      <c r="U74" s="245">
        <v>2</v>
      </c>
      <c r="V74" s="245">
        <v>5</v>
      </c>
      <c r="W74" s="297" t="s">
        <v>1131</v>
      </c>
      <c r="X74" s="594" t="s">
        <v>190</v>
      </c>
    </row>
    <row r="75" spans="1:24" s="593" customFormat="1" ht="41.25" customHeight="1">
      <c r="A75" s="1159"/>
      <c r="B75" s="548" t="s">
        <v>1132</v>
      </c>
      <c r="C75" s="548" t="s">
        <v>1133</v>
      </c>
      <c r="D75" s="590" t="s">
        <v>1134</v>
      </c>
      <c r="E75" s="343" t="s">
        <v>940</v>
      </c>
      <c r="F75" s="343" t="s">
        <v>24</v>
      </c>
      <c r="G75" s="343" t="s">
        <v>24</v>
      </c>
      <c r="H75" s="343"/>
      <c r="I75" s="1171">
        <v>2</v>
      </c>
      <c r="J75" s="1172"/>
      <c r="K75" s="1171">
        <v>10</v>
      </c>
      <c r="L75" s="1172"/>
      <c r="M75" s="548" t="s">
        <v>69</v>
      </c>
      <c r="N75" s="548" t="s">
        <v>59</v>
      </c>
      <c r="O75" s="591" t="s">
        <v>27</v>
      </c>
      <c r="P75" s="592" t="s">
        <v>215</v>
      </c>
      <c r="Q75" s="153" t="s">
        <v>940</v>
      </c>
      <c r="R75" s="258">
        <v>2</v>
      </c>
      <c r="S75" s="153">
        <v>5</v>
      </c>
      <c r="T75" s="246"/>
      <c r="U75" s="245"/>
      <c r="V75" s="245"/>
      <c r="W75" s="591">
        <v>44890</v>
      </c>
      <c r="X75" s="594" t="s">
        <v>199</v>
      </c>
    </row>
    <row r="76" spans="1:24" s="593" customFormat="1" ht="41.25" customHeight="1">
      <c r="A76" s="1159"/>
      <c r="B76" s="548" t="s">
        <v>1135</v>
      </c>
      <c r="C76" s="548" t="s">
        <v>393</v>
      </c>
      <c r="D76" s="590"/>
      <c r="E76" s="343" t="s">
        <v>1000</v>
      </c>
      <c r="F76" s="343" t="s">
        <v>24</v>
      </c>
      <c r="G76" s="343" t="s">
        <v>24</v>
      </c>
      <c r="H76" s="343"/>
      <c r="I76" s="1171">
        <v>4</v>
      </c>
      <c r="J76" s="1172"/>
      <c r="K76" s="1171">
        <v>20</v>
      </c>
      <c r="L76" s="1172"/>
      <c r="M76" s="548" t="s">
        <v>69</v>
      </c>
      <c r="N76" s="548" t="s">
        <v>188</v>
      </c>
      <c r="O76" s="591" t="s">
        <v>69</v>
      </c>
      <c r="P76" s="592" t="s">
        <v>497</v>
      </c>
      <c r="Q76" s="246" t="s">
        <v>1003</v>
      </c>
      <c r="R76" s="258">
        <v>1</v>
      </c>
      <c r="S76" s="153">
        <v>5</v>
      </c>
      <c r="T76" s="246"/>
      <c r="U76" s="245"/>
      <c r="V76" s="245"/>
      <c r="W76" s="591"/>
      <c r="X76" s="594" t="s">
        <v>41</v>
      </c>
    </row>
    <row r="77" spans="1:24" s="593" customFormat="1" ht="41.25" customHeight="1">
      <c r="A77" s="1159"/>
      <c r="B77" s="548" t="s">
        <v>1136</v>
      </c>
      <c r="C77" s="548" t="s">
        <v>1137</v>
      </c>
      <c r="D77" s="455" t="s">
        <v>1138</v>
      </c>
      <c r="E77" s="343" t="s">
        <v>940</v>
      </c>
      <c r="F77" s="343" t="s">
        <v>24</v>
      </c>
      <c r="G77" s="343" t="s">
        <v>24</v>
      </c>
      <c r="H77" s="343"/>
      <c r="I77" s="1171">
        <v>2</v>
      </c>
      <c r="J77" s="1172"/>
      <c r="K77" s="1171" t="s">
        <v>154</v>
      </c>
      <c r="L77" s="1172"/>
      <c r="M77" s="548"/>
      <c r="N77" s="548"/>
      <c r="O77" s="591"/>
      <c r="P77" s="592"/>
      <c r="Q77" s="246" t="s">
        <v>1139</v>
      </c>
      <c r="R77" s="258">
        <v>2</v>
      </c>
      <c r="S77" s="153">
        <v>10</v>
      </c>
      <c r="T77" s="246"/>
      <c r="U77" s="245"/>
      <c r="V77" s="245"/>
      <c r="W77" s="591"/>
      <c r="X77" s="594" t="s">
        <v>120</v>
      </c>
    </row>
    <row r="78" spans="1:24">
      <c r="A78" s="1158" t="s">
        <v>412</v>
      </c>
      <c r="B78" s="1151" t="s">
        <v>1140</v>
      </c>
      <c r="C78" s="1151" t="s">
        <v>1141</v>
      </c>
      <c r="D78" s="242"/>
      <c r="E78" s="1151" t="s">
        <v>1142</v>
      </c>
      <c r="F78" s="1151" t="s">
        <v>24</v>
      </c>
      <c r="G78" s="1151" t="s">
        <v>24</v>
      </c>
      <c r="H78" s="1151" t="s">
        <v>24</v>
      </c>
      <c r="I78" s="1151">
        <v>2</v>
      </c>
      <c r="J78" s="1151"/>
      <c r="K78" s="1151">
        <v>10</v>
      </c>
      <c r="L78" s="1151"/>
      <c r="M78" s="1151"/>
      <c r="N78" s="1151"/>
      <c r="O78" s="1151" t="s">
        <v>1143</v>
      </c>
      <c r="P78" s="1180" t="s">
        <v>1144</v>
      </c>
      <c r="Q78" s="1181" t="s">
        <v>1145</v>
      </c>
      <c r="R78" s="1207">
        <v>1</v>
      </c>
      <c r="S78" s="1177">
        <v>5</v>
      </c>
      <c r="T78" s="1178" t="s">
        <v>1145</v>
      </c>
      <c r="U78" s="1178" t="s">
        <v>66</v>
      </c>
      <c r="V78" s="1178" t="s">
        <v>66</v>
      </c>
      <c r="W78" s="1032"/>
      <c r="X78" s="1032"/>
    </row>
    <row r="79" spans="1:24">
      <c r="A79" s="1159"/>
      <c r="B79" s="1151"/>
      <c r="C79" s="1151"/>
      <c r="D79" s="442"/>
      <c r="E79" s="1151"/>
      <c r="F79" s="1151"/>
      <c r="G79" s="1151"/>
      <c r="H79" s="1151"/>
      <c r="I79" s="1151"/>
      <c r="J79" s="1151"/>
      <c r="K79" s="1151"/>
      <c r="L79" s="1151"/>
      <c r="M79" s="1151"/>
      <c r="N79" s="1151"/>
      <c r="O79" s="1151"/>
      <c r="P79" s="1180"/>
      <c r="Q79" s="1181"/>
      <c r="R79" s="1208"/>
      <c r="S79" s="1177"/>
      <c r="T79" s="1178"/>
      <c r="U79" s="1178"/>
      <c r="V79" s="1178"/>
      <c r="W79" s="1032"/>
      <c r="X79" s="1032"/>
    </row>
    <row r="80" spans="1:24">
      <c r="A80" s="1159"/>
      <c r="B80" s="1151"/>
      <c r="C80" s="1151"/>
      <c r="D80" s="440" t="s">
        <v>1146</v>
      </c>
      <c r="E80" s="241" t="s">
        <v>1147</v>
      </c>
      <c r="F80" s="241" t="s">
        <v>24</v>
      </c>
      <c r="G80" s="241" t="s">
        <v>24</v>
      </c>
      <c r="H80" s="241" t="s">
        <v>24</v>
      </c>
      <c r="I80" s="1151">
        <v>2</v>
      </c>
      <c r="J80" s="1151"/>
      <c r="K80" s="1151">
        <v>10</v>
      </c>
      <c r="L80" s="1151"/>
      <c r="M80" s="1151"/>
      <c r="N80" s="1151"/>
      <c r="O80" s="1151"/>
      <c r="P80" s="1180"/>
      <c r="Q80" s="246" t="s">
        <v>1148</v>
      </c>
      <c r="R80" s="153">
        <v>1</v>
      </c>
      <c r="S80" s="153">
        <v>5</v>
      </c>
      <c r="T80" s="245" t="s">
        <v>1148</v>
      </c>
      <c r="U80" s="245">
        <v>1</v>
      </c>
      <c r="V80" s="245">
        <v>5</v>
      </c>
      <c r="W80" s="1032"/>
      <c r="X80" s="1032"/>
    </row>
    <row r="81" spans="1:24">
      <c r="A81" s="1159"/>
      <c r="B81" s="1151"/>
      <c r="C81" s="1151"/>
      <c r="D81" s="242"/>
      <c r="E81" s="1151" t="s">
        <v>1149</v>
      </c>
      <c r="F81" s="1151" t="s">
        <v>24</v>
      </c>
      <c r="G81" s="1151" t="s">
        <v>24</v>
      </c>
      <c r="H81" s="1151" t="s">
        <v>24</v>
      </c>
      <c r="I81" s="1151">
        <v>2</v>
      </c>
      <c r="J81" s="1151"/>
      <c r="K81" s="1151">
        <v>18</v>
      </c>
      <c r="L81" s="1151"/>
      <c r="M81" s="1151"/>
      <c r="N81" s="1151"/>
      <c r="O81" s="1151"/>
      <c r="P81" s="1180"/>
      <c r="Q81" s="1181" t="s">
        <v>1150</v>
      </c>
      <c r="R81" s="1177">
        <v>2</v>
      </c>
      <c r="S81" s="1177" t="s">
        <v>154</v>
      </c>
      <c r="T81" s="1177" t="s">
        <v>1150</v>
      </c>
      <c r="U81" s="1177">
        <v>2</v>
      </c>
      <c r="V81" s="1177">
        <v>5</v>
      </c>
      <c r="W81" s="1032"/>
      <c r="X81" s="1032"/>
    </row>
    <row r="82" spans="1:24">
      <c r="A82" s="1159"/>
      <c r="B82" s="1151"/>
      <c r="C82" s="1151"/>
      <c r="D82" s="391"/>
      <c r="E82" s="1151"/>
      <c r="F82" s="1151"/>
      <c r="G82" s="1151"/>
      <c r="H82" s="1151"/>
      <c r="I82" s="1151"/>
      <c r="J82" s="1151"/>
      <c r="K82" s="1151"/>
      <c r="L82" s="1151"/>
      <c r="M82" s="1151"/>
      <c r="N82" s="1151"/>
      <c r="O82" s="1151"/>
      <c r="P82" s="1180"/>
      <c r="Q82" s="1181"/>
      <c r="R82" s="1177"/>
      <c r="S82" s="1177"/>
      <c r="T82" s="1177"/>
      <c r="U82" s="1177"/>
      <c r="V82" s="1177"/>
      <c r="W82" s="1032"/>
      <c r="X82" s="1032"/>
    </row>
    <row r="83" spans="1:24">
      <c r="A83" s="1159"/>
      <c r="B83" s="1151"/>
      <c r="C83" s="1151"/>
      <c r="D83" s="440" t="s">
        <v>1151</v>
      </c>
      <c r="E83" s="1151"/>
      <c r="F83" s="1151"/>
      <c r="G83" s="1151"/>
      <c r="H83" s="1151"/>
      <c r="I83" s="1151"/>
      <c r="J83" s="1151"/>
      <c r="K83" s="1151"/>
      <c r="L83" s="1151"/>
      <c r="M83" s="1151"/>
      <c r="N83" s="1151"/>
      <c r="O83" s="1151"/>
      <c r="P83" s="1180"/>
      <c r="Q83" s="1181"/>
      <c r="R83" s="1177"/>
      <c r="S83" s="1177"/>
      <c r="T83" s="1177"/>
      <c r="U83" s="1177"/>
      <c r="V83" s="1177"/>
      <c r="W83" s="1032"/>
      <c r="X83" s="1032"/>
    </row>
    <row r="84" spans="1:24">
      <c r="A84" s="1159"/>
      <c r="B84" s="1151" t="s">
        <v>1152</v>
      </c>
      <c r="C84" s="1151" t="s">
        <v>1153</v>
      </c>
      <c r="D84" s="242"/>
      <c r="E84" s="1151" t="s">
        <v>1154</v>
      </c>
      <c r="F84" s="1151" t="s">
        <v>24</v>
      </c>
      <c r="G84" s="1151" t="s">
        <v>24</v>
      </c>
      <c r="H84" s="1151" t="s">
        <v>24</v>
      </c>
      <c r="I84" s="1151">
        <v>3</v>
      </c>
      <c r="J84" s="1151"/>
      <c r="K84" s="1151">
        <v>15</v>
      </c>
      <c r="L84" s="1151"/>
      <c r="M84" s="1151"/>
      <c r="N84" s="1151"/>
      <c r="O84" s="1185" t="s">
        <v>25</v>
      </c>
      <c r="P84" s="1179" t="s">
        <v>119</v>
      </c>
      <c r="Q84" s="1181" t="s">
        <v>1154</v>
      </c>
      <c r="R84" s="1177">
        <v>2</v>
      </c>
      <c r="S84" s="1177" t="s">
        <v>154</v>
      </c>
      <c r="T84" s="1177" t="s">
        <v>1154</v>
      </c>
      <c r="U84" s="1178">
        <v>1</v>
      </c>
      <c r="V84" s="1178">
        <v>5</v>
      </c>
      <c r="W84" s="1032"/>
      <c r="X84" s="1032"/>
    </row>
    <row r="85" spans="1:24" ht="26.25" customHeight="1">
      <c r="A85" s="1159"/>
      <c r="B85" s="1151"/>
      <c r="C85" s="1152"/>
      <c r="D85" s="446" t="s">
        <v>1155</v>
      </c>
      <c r="E85" s="1151"/>
      <c r="F85" s="1151"/>
      <c r="G85" s="1151"/>
      <c r="H85" s="1151"/>
      <c r="I85" s="1151"/>
      <c r="J85" s="1151"/>
      <c r="K85" s="1151"/>
      <c r="L85" s="1151"/>
      <c r="M85" s="1151"/>
      <c r="N85" s="1151"/>
      <c r="O85" s="1151"/>
      <c r="P85" s="1180"/>
      <c r="Q85" s="1181"/>
      <c r="R85" s="1177"/>
      <c r="S85" s="1177"/>
      <c r="T85" s="1177"/>
      <c r="U85" s="1178"/>
      <c r="V85" s="1178"/>
      <c r="W85" s="1032"/>
      <c r="X85" s="1032"/>
    </row>
    <row r="86" spans="1:24" ht="26.25">
      <c r="A86" s="1159"/>
      <c r="B86" s="241" t="s">
        <v>1156</v>
      </c>
      <c r="C86" s="241" t="s">
        <v>1157</v>
      </c>
      <c r="D86" s="511" t="s">
        <v>1158</v>
      </c>
      <c r="E86" s="241" t="s">
        <v>1159</v>
      </c>
      <c r="F86" s="241" t="s">
        <v>24</v>
      </c>
      <c r="G86" s="241" t="s">
        <v>24</v>
      </c>
      <c r="H86" s="241"/>
      <c r="I86" s="1149">
        <v>3</v>
      </c>
      <c r="J86" s="1150"/>
      <c r="K86" s="1149">
        <v>4.5</v>
      </c>
      <c r="L86" s="1150"/>
      <c r="M86" s="242" t="s">
        <v>116</v>
      </c>
      <c r="N86" s="242" t="s">
        <v>26</v>
      </c>
      <c r="O86" s="241" t="s">
        <v>69</v>
      </c>
      <c r="P86" s="251" t="s">
        <v>70</v>
      </c>
      <c r="Q86" s="246" t="s">
        <v>1159</v>
      </c>
      <c r="R86" s="153">
        <v>2</v>
      </c>
      <c r="S86" s="153">
        <v>5</v>
      </c>
      <c r="T86" s="246" t="s">
        <v>1159</v>
      </c>
      <c r="U86" s="245" t="s">
        <v>198</v>
      </c>
      <c r="V86" s="245">
        <v>5</v>
      </c>
      <c r="W86" s="234">
        <v>45008</v>
      </c>
      <c r="X86" s="512" t="s">
        <v>72</v>
      </c>
    </row>
    <row r="87" spans="1:24">
      <c r="A87" s="1159"/>
      <c r="B87" s="1151" t="s">
        <v>1160</v>
      </c>
      <c r="C87" s="1151" t="s">
        <v>1161</v>
      </c>
      <c r="D87" s="242"/>
      <c r="E87" s="1151" t="s">
        <v>1162</v>
      </c>
      <c r="F87" s="1151" t="s">
        <v>24</v>
      </c>
      <c r="G87" s="1151" t="s">
        <v>24</v>
      </c>
      <c r="H87" s="1151" t="s">
        <v>24</v>
      </c>
      <c r="I87" s="1151">
        <v>2</v>
      </c>
      <c r="J87" s="1151"/>
      <c r="K87" s="1151">
        <v>10</v>
      </c>
      <c r="L87" s="1151"/>
      <c r="M87" s="1152"/>
      <c r="N87" s="1152"/>
      <c r="O87" s="1185" t="s">
        <v>118</v>
      </c>
      <c r="P87" s="1179" t="s">
        <v>119</v>
      </c>
      <c r="Q87" s="1181" t="s">
        <v>1162</v>
      </c>
      <c r="R87" s="1177">
        <v>2</v>
      </c>
      <c r="S87" s="1177" t="s">
        <v>154</v>
      </c>
      <c r="T87" s="1177" t="s">
        <v>1162</v>
      </c>
      <c r="U87" s="1178">
        <v>1</v>
      </c>
      <c r="V87" s="1178">
        <v>5</v>
      </c>
      <c r="W87" s="1032"/>
      <c r="X87" s="1032"/>
    </row>
    <row r="88" spans="1:24">
      <c r="A88" s="1159"/>
      <c r="B88" s="1151"/>
      <c r="C88" s="1151"/>
      <c r="D88" s="442"/>
      <c r="E88" s="1151"/>
      <c r="F88" s="1151"/>
      <c r="G88" s="1151"/>
      <c r="H88" s="1151"/>
      <c r="I88" s="1151"/>
      <c r="J88" s="1151"/>
      <c r="K88" s="1151"/>
      <c r="L88" s="1151"/>
      <c r="M88" s="1153"/>
      <c r="N88" s="1153"/>
      <c r="O88" s="1151"/>
      <c r="P88" s="1180"/>
      <c r="Q88" s="1181"/>
      <c r="R88" s="1177"/>
      <c r="S88" s="1177"/>
      <c r="T88" s="1177"/>
      <c r="U88" s="1178"/>
      <c r="V88" s="1178"/>
      <c r="W88" s="1032"/>
      <c r="X88" s="1032"/>
    </row>
    <row r="89" spans="1:24">
      <c r="A89" s="1159"/>
      <c r="B89" s="1151"/>
      <c r="C89" s="1151"/>
      <c r="D89" s="440" t="s">
        <v>1163</v>
      </c>
      <c r="E89" s="1151"/>
      <c r="F89" s="1151"/>
      <c r="G89" s="1151"/>
      <c r="H89" s="1151"/>
      <c r="I89" s="1151"/>
      <c r="J89" s="1151"/>
      <c r="K89" s="1151"/>
      <c r="L89" s="1151"/>
      <c r="M89" s="1154"/>
      <c r="N89" s="1154"/>
      <c r="O89" s="1151"/>
      <c r="P89" s="1180"/>
      <c r="Q89" s="1181"/>
      <c r="R89" s="1177"/>
      <c r="S89" s="1177"/>
      <c r="T89" s="1177"/>
      <c r="U89" s="1178"/>
      <c r="V89" s="1178"/>
      <c r="W89" s="1032"/>
      <c r="X89" s="1032"/>
    </row>
    <row r="90" spans="1:24">
      <c r="A90" s="1159"/>
      <c r="B90" s="1151" t="s">
        <v>1164</v>
      </c>
      <c r="C90" s="1151" t="s">
        <v>1165</v>
      </c>
      <c r="D90" s="1161" t="s">
        <v>1166</v>
      </c>
      <c r="E90" s="1151" t="s">
        <v>962</v>
      </c>
      <c r="F90" s="1151" t="s">
        <v>24</v>
      </c>
      <c r="G90" s="1151" t="s">
        <v>24</v>
      </c>
      <c r="H90" s="1151" t="s">
        <v>24</v>
      </c>
      <c r="I90" s="1151">
        <v>2</v>
      </c>
      <c r="J90" s="1151"/>
      <c r="K90" s="1151">
        <v>10</v>
      </c>
      <c r="L90" s="1151"/>
      <c r="M90" s="1152"/>
      <c r="N90" s="1152"/>
      <c r="O90" s="1185" t="s">
        <v>118</v>
      </c>
      <c r="P90" s="1179" t="s">
        <v>59</v>
      </c>
      <c r="Q90" s="1181" t="s">
        <v>962</v>
      </c>
      <c r="R90" s="1177">
        <v>2</v>
      </c>
      <c r="S90" s="1177" t="s">
        <v>154</v>
      </c>
      <c r="T90" s="1177" t="s">
        <v>962</v>
      </c>
      <c r="U90" s="1177" t="s">
        <v>417</v>
      </c>
      <c r="V90" s="1177"/>
      <c r="W90" s="1032"/>
      <c r="X90" s="1186"/>
    </row>
    <row r="91" spans="1:24">
      <c r="A91" s="1159"/>
      <c r="B91" s="1151"/>
      <c r="C91" s="1151"/>
      <c r="D91" s="1153"/>
      <c r="E91" s="1151"/>
      <c r="F91" s="1151"/>
      <c r="G91" s="1151"/>
      <c r="H91" s="1151"/>
      <c r="I91" s="1151"/>
      <c r="J91" s="1151"/>
      <c r="K91" s="1151"/>
      <c r="L91" s="1151"/>
      <c r="M91" s="1153"/>
      <c r="N91" s="1153"/>
      <c r="O91" s="1151"/>
      <c r="P91" s="1180"/>
      <c r="Q91" s="1181"/>
      <c r="R91" s="1177"/>
      <c r="S91" s="1177"/>
      <c r="T91" s="1177"/>
      <c r="U91" s="1177"/>
      <c r="V91" s="1177"/>
      <c r="W91" s="1032"/>
      <c r="X91" s="1186"/>
    </row>
    <row r="92" spans="1:24">
      <c r="A92" s="1159"/>
      <c r="B92" s="1151"/>
      <c r="C92" s="1151"/>
      <c r="D92" s="1154"/>
      <c r="E92" s="1151"/>
      <c r="F92" s="1151"/>
      <c r="G92" s="1151"/>
      <c r="H92" s="1151"/>
      <c r="I92" s="1151"/>
      <c r="J92" s="1151"/>
      <c r="K92" s="1151"/>
      <c r="L92" s="1151"/>
      <c r="M92" s="1154"/>
      <c r="N92" s="1154"/>
      <c r="O92" s="1151"/>
      <c r="P92" s="1180"/>
      <c r="Q92" s="1181"/>
      <c r="R92" s="1177"/>
      <c r="S92" s="1177"/>
      <c r="T92" s="1177"/>
      <c r="U92" s="1177"/>
      <c r="V92" s="1177"/>
      <c r="W92" s="1032"/>
      <c r="X92" s="1186"/>
    </row>
    <row r="93" spans="1:24">
      <c r="A93" s="1159"/>
      <c r="B93" s="1151" t="s">
        <v>1167</v>
      </c>
      <c r="C93" s="1151" t="s">
        <v>1168</v>
      </c>
      <c r="D93" s="242"/>
      <c r="E93" s="1151" t="s">
        <v>962</v>
      </c>
      <c r="F93" s="1151" t="s">
        <v>24</v>
      </c>
      <c r="G93" s="1151" t="s">
        <v>24</v>
      </c>
      <c r="H93" s="1151" t="s">
        <v>66</v>
      </c>
      <c r="I93" s="1151">
        <v>3</v>
      </c>
      <c r="J93" s="1151"/>
      <c r="K93" s="1151" t="s">
        <v>171</v>
      </c>
      <c r="L93" s="1151"/>
      <c r="M93" s="1152"/>
      <c r="N93" s="1151"/>
      <c r="O93" s="1185" t="s">
        <v>1062</v>
      </c>
      <c r="P93" s="1179" t="s">
        <v>59</v>
      </c>
      <c r="Q93" s="1181" t="s">
        <v>962</v>
      </c>
      <c r="R93" s="1177">
        <v>1</v>
      </c>
      <c r="S93" s="1177">
        <v>5</v>
      </c>
      <c r="T93" s="1177" t="s">
        <v>66</v>
      </c>
      <c r="U93" s="1177" t="s">
        <v>66</v>
      </c>
      <c r="V93" s="1177" t="s">
        <v>66</v>
      </c>
      <c r="W93" s="1032"/>
      <c r="X93" s="1032"/>
    </row>
    <row r="94" spans="1:24">
      <c r="A94" s="1159"/>
      <c r="B94" s="1151"/>
      <c r="C94" s="1151"/>
      <c r="D94" s="442"/>
      <c r="E94" s="1151"/>
      <c r="F94" s="1151"/>
      <c r="G94" s="1151"/>
      <c r="H94" s="1151"/>
      <c r="I94" s="1151"/>
      <c r="J94" s="1151"/>
      <c r="K94" s="1151"/>
      <c r="L94" s="1151"/>
      <c r="M94" s="1153"/>
      <c r="N94" s="1151"/>
      <c r="O94" s="1151"/>
      <c r="P94" s="1180"/>
      <c r="Q94" s="1181"/>
      <c r="R94" s="1177"/>
      <c r="S94" s="1177"/>
      <c r="T94" s="1177"/>
      <c r="U94" s="1177"/>
      <c r="V94" s="1177"/>
      <c r="W94" s="1032"/>
      <c r="X94" s="1032"/>
    </row>
    <row r="95" spans="1:24">
      <c r="A95" s="1159"/>
      <c r="B95" s="1151"/>
      <c r="C95" s="1151"/>
      <c r="D95" s="440" t="s">
        <v>1169</v>
      </c>
      <c r="E95" s="1151"/>
      <c r="F95" s="1151"/>
      <c r="G95" s="1151"/>
      <c r="H95" s="1151"/>
      <c r="I95" s="1151"/>
      <c r="J95" s="1151"/>
      <c r="K95" s="1151"/>
      <c r="L95" s="1151"/>
      <c r="M95" s="1154"/>
      <c r="N95" s="1151"/>
      <c r="O95" s="1151"/>
      <c r="P95" s="1180"/>
      <c r="Q95" s="1181"/>
      <c r="R95" s="1177"/>
      <c r="S95" s="1177"/>
      <c r="T95" s="1177"/>
      <c r="U95" s="1177"/>
      <c r="V95" s="1177"/>
      <c r="W95" s="1032"/>
      <c r="X95" s="1032"/>
    </row>
    <row r="96" spans="1:24">
      <c r="A96" s="1159"/>
      <c r="B96" s="1151" t="s">
        <v>1170</v>
      </c>
      <c r="C96" s="1151" t="s">
        <v>1171</v>
      </c>
      <c r="D96" s="241"/>
      <c r="E96" s="1151" t="s">
        <v>1149</v>
      </c>
      <c r="F96" s="1151" t="s">
        <v>24</v>
      </c>
      <c r="G96" s="1151" t="s">
        <v>24</v>
      </c>
      <c r="H96" s="1151" t="s">
        <v>24</v>
      </c>
      <c r="I96" s="1151">
        <v>3</v>
      </c>
      <c r="J96" s="1151"/>
      <c r="K96" s="1151" t="s">
        <v>171</v>
      </c>
      <c r="L96" s="1151"/>
      <c r="M96" s="1185" t="s">
        <v>97</v>
      </c>
      <c r="N96" s="1185" t="s">
        <v>70</v>
      </c>
      <c r="O96" s="1151"/>
      <c r="P96" s="1180"/>
      <c r="Q96" s="1181" t="s">
        <v>1149</v>
      </c>
      <c r="R96" s="1177">
        <v>2</v>
      </c>
      <c r="S96" s="1177">
        <v>10</v>
      </c>
      <c r="T96" s="1177" t="s">
        <v>1149</v>
      </c>
      <c r="U96" s="1177">
        <v>1</v>
      </c>
      <c r="V96" s="1177">
        <v>5</v>
      </c>
      <c r="W96" s="1032"/>
      <c r="X96" s="1032"/>
    </row>
    <row r="97" spans="1:24">
      <c r="A97" s="1159"/>
      <c r="B97" s="1151"/>
      <c r="C97" s="1151"/>
      <c r="D97" s="408" t="s">
        <v>1172</v>
      </c>
      <c r="E97" s="1151"/>
      <c r="F97" s="1151"/>
      <c r="G97" s="1151"/>
      <c r="H97" s="1151"/>
      <c r="I97" s="1151"/>
      <c r="J97" s="1151"/>
      <c r="K97" s="1151"/>
      <c r="L97" s="1151"/>
      <c r="M97" s="1185"/>
      <c r="N97" s="1185"/>
      <c r="O97" s="1151"/>
      <c r="P97" s="1180"/>
      <c r="Q97" s="1181"/>
      <c r="R97" s="1177"/>
      <c r="S97" s="1177"/>
      <c r="T97" s="1177"/>
      <c r="U97" s="1177"/>
      <c r="V97" s="1177"/>
      <c r="W97" s="1032"/>
      <c r="X97" s="1032"/>
    </row>
    <row r="98" spans="1:24">
      <c r="A98" s="1159"/>
      <c r="B98" s="1151"/>
      <c r="C98" s="1151"/>
      <c r="D98" s="241"/>
      <c r="E98" s="1151"/>
      <c r="F98" s="1151"/>
      <c r="G98" s="1151"/>
      <c r="H98" s="1151"/>
      <c r="I98" s="1151"/>
      <c r="J98" s="1151"/>
      <c r="K98" s="1151"/>
      <c r="L98" s="1151"/>
      <c r="M98" s="1151"/>
      <c r="N98" s="1151"/>
      <c r="O98" s="1151"/>
      <c r="P98" s="1180"/>
      <c r="Q98" s="1181"/>
      <c r="R98" s="1177"/>
      <c r="S98" s="1177"/>
      <c r="T98" s="1177"/>
      <c r="U98" s="1177"/>
      <c r="V98" s="1177"/>
      <c r="W98" s="1032"/>
      <c r="X98" s="1032"/>
    </row>
    <row r="99" spans="1:24">
      <c r="A99" s="1159"/>
      <c r="B99" s="1151" t="s">
        <v>1173</v>
      </c>
      <c r="C99" s="1151" t="s">
        <v>1174</v>
      </c>
      <c r="D99" s="241"/>
      <c r="E99" s="241" t="s">
        <v>1175</v>
      </c>
      <c r="F99" s="1151" t="s">
        <v>24</v>
      </c>
      <c r="G99" s="1151" t="s">
        <v>24</v>
      </c>
      <c r="H99" s="1151" t="s">
        <v>24</v>
      </c>
      <c r="I99" s="1151">
        <v>2</v>
      </c>
      <c r="J99" s="1151"/>
      <c r="K99" s="1151" t="s">
        <v>679</v>
      </c>
      <c r="L99" s="1151"/>
      <c r="M99" s="1185" t="s">
        <v>189</v>
      </c>
      <c r="N99" s="1185" t="s">
        <v>188</v>
      </c>
      <c r="O99" s="1185" t="s">
        <v>1062</v>
      </c>
      <c r="P99" s="1179" t="s">
        <v>252</v>
      </c>
      <c r="Q99" s="246" t="s">
        <v>1175</v>
      </c>
      <c r="R99" s="1177">
        <v>1</v>
      </c>
      <c r="S99" s="1177">
        <v>5</v>
      </c>
      <c r="T99" s="153" t="s">
        <v>1175</v>
      </c>
      <c r="U99" s="1177">
        <v>1</v>
      </c>
      <c r="V99" s="1177">
        <v>5</v>
      </c>
      <c r="W99" s="1032"/>
      <c r="X99" s="1032"/>
    </row>
    <row r="100" spans="1:24">
      <c r="A100" s="1159"/>
      <c r="B100" s="1151"/>
      <c r="C100" s="1151"/>
      <c r="D100" s="446" t="s">
        <v>1176</v>
      </c>
      <c r="E100" s="241" t="s">
        <v>1149</v>
      </c>
      <c r="F100" s="1151"/>
      <c r="G100" s="1151"/>
      <c r="H100" s="1151"/>
      <c r="I100" s="1151"/>
      <c r="J100" s="1151"/>
      <c r="K100" s="1151"/>
      <c r="L100" s="1151"/>
      <c r="M100" s="1151"/>
      <c r="N100" s="1151"/>
      <c r="O100" s="1151"/>
      <c r="P100" s="1180"/>
      <c r="Q100" s="246" t="s">
        <v>1149</v>
      </c>
      <c r="R100" s="1177"/>
      <c r="S100" s="1177"/>
      <c r="T100" s="153" t="s">
        <v>1149</v>
      </c>
      <c r="U100" s="1177"/>
      <c r="V100" s="1177"/>
      <c r="W100" s="1032"/>
      <c r="X100" s="1032"/>
    </row>
    <row r="101" spans="1:24">
      <c r="A101" s="1159"/>
      <c r="B101" s="1151"/>
      <c r="C101" s="1151"/>
      <c r="D101" s="241"/>
      <c r="E101" s="241" t="s">
        <v>1177</v>
      </c>
      <c r="F101" s="1151"/>
      <c r="G101" s="1151"/>
      <c r="H101" s="1151"/>
      <c r="I101" s="1151"/>
      <c r="J101" s="1151"/>
      <c r="K101" s="1151"/>
      <c r="L101" s="1151"/>
      <c r="M101" s="1151"/>
      <c r="N101" s="1151"/>
      <c r="O101" s="1151"/>
      <c r="P101" s="1180"/>
      <c r="Q101" s="246" t="s">
        <v>1177</v>
      </c>
      <c r="R101" s="1177"/>
      <c r="S101" s="1177"/>
      <c r="T101" s="153" t="s">
        <v>1177</v>
      </c>
      <c r="U101" s="1177"/>
      <c r="V101" s="1177"/>
      <c r="W101" s="1032"/>
      <c r="X101" s="1032"/>
    </row>
    <row r="102" spans="1:24" ht="26.25">
      <c r="A102" s="1159"/>
      <c r="B102" s="1151"/>
      <c r="C102" s="1151"/>
      <c r="D102" s="241"/>
      <c r="E102" s="241" t="s">
        <v>1178</v>
      </c>
      <c r="F102" s="1151"/>
      <c r="G102" s="1151"/>
      <c r="H102" s="1151"/>
      <c r="I102" s="1151"/>
      <c r="J102" s="1151"/>
      <c r="K102" s="1151"/>
      <c r="L102" s="1151"/>
      <c r="M102" s="1151"/>
      <c r="N102" s="1151"/>
      <c r="O102" s="1151"/>
      <c r="P102" s="1180"/>
      <c r="Q102" s="246" t="s">
        <v>1179</v>
      </c>
      <c r="R102" s="1177"/>
      <c r="S102" s="1177"/>
      <c r="T102" s="153" t="s">
        <v>1179</v>
      </c>
      <c r="U102" s="1177"/>
      <c r="V102" s="1177"/>
      <c r="W102" s="1032"/>
      <c r="X102" s="1032"/>
    </row>
    <row r="103" spans="1:24" ht="30">
      <c r="A103" s="1159"/>
      <c r="B103" s="1151" t="s">
        <v>1180</v>
      </c>
      <c r="C103" s="1151" t="s">
        <v>1181</v>
      </c>
      <c r="D103" s="408" t="s">
        <v>1182</v>
      </c>
      <c r="E103" s="1151" t="s">
        <v>1183</v>
      </c>
      <c r="F103" s="1151" t="s">
        <v>24</v>
      </c>
      <c r="G103" s="1151" t="s">
        <v>24</v>
      </c>
      <c r="H103" s="1151" t="s">
        <v>24</v>
      </c>
      <c r="I103" s="1151">
        <v>3</v>
      </c>
      <c r="J103" s="1151"/>
      <c r="K103" s="1151">
        <v>18</v>
      </c>
      <c r="L103" s="1151"/>
      <c r="M103" s="1185" t="s">
        <v>189</v>
      </c>
      <c r="N103" s="1185" t="s">
        <v>26</v>
      </c>
      <c r="O103" s="1185" t="s">
        <v>189</v>
      </c>
      <c r="P103" s="1179" t="s">
        <v>26</v>
      </c>
      <c r="Q103" s="1181" t="s">
        <v>1183</v>
      </c>
      <c r="R103" s="1177">
        <v>2</v>
      </c>
      <c r="S103" s="1177">
        <v>5</v>
      </c>
      <c r="T103" s="1177" t="s">
        <v>1183</v>
      </c>
      <c r="U103" s="1177">
        <v>1</v>
      </c>
      <c r="V103" s="1177">
        <v>5</v>
      </c>
      <c r="W103" s="1032"/>
      <c r="X103" s="1032"/>
    </row>
    <row r="104" spans="1:24">
      <c r="A104" s="1159"/>
      <c r="B104" s="1151"/>
      <c r="C104" s="1151"/>
      <c r="D104" s="408" t="s">
        <v>1184</v>
      </c>
      <c r="E104" s="1151"/>
      <c r="F104" s="1151"/>
      <c r="G104" s="1151"/>
      <c r="H104" s="1151"/>
      <c r="I104" s="1151"/>
      <c r="J104" s="1151"/>
      <c r="K104" s="1151"/>
      <c r="L104" s="1151"/>
      <c r="M104" s="1151"/>
      <c r="N104" s="1151"/>
      <c r="O104" s="1151"/>
      <c r="P104" s="1180"/>
      <c r="Q104" s="1181"/>
      <c r="R104" s="1177"/>
      <c r="S104" s="1177"/>
      <c r="T104" s="1177"/>
      <c r="U104" s="1177"/>
      <c r="V104" s="1177"/>
      <c r="W104" s="1032"/>
      <c r="X104" s="1032"/>
    </row>
    <row r="105" spans="1:24">
      <c r="A105" s="1159"/>
      <c r="B105" s="1151" t="s">
        <v>1185</v>
      </c>
      <c r="C105" s="1151" t="s">
        <v>420</v>
      </c>
      <c r="D105" s="408" t="s">
        <v>1186</v>
      </c>
      <c r="E105" s="1151" t="s">
        <v>66</v>
      </c>
      <c r="F105" s="1151" t="s">
        <v>66</v>
      </c>
      <c r="G105" s="1151" t="s">
        <v>66</v>
      </c>
      <c r="H105" s="1151" t="s">
        <v>66</v>
      </c>
      <c r="I105" s="1151">
        <v>0</v>
      </c>
      <c r="J105" s="1151"/>
      <c r="K105" s="1151">
        <v>0</v>
      </c>
      <c r="L105" s="1151"/>
      <c r="M105" s="1185"/>
      <c r="N105" s="1185"/>
      <c r="O105" s="1151"/>
      <c r="P105" s="1180"/>
      <c r="Q105" s="1181" t="s">
        <v>66</v>
      </c>
      <c r="R105" s="1177" t="s">
        <v>66</v>
      </c>
      <c r="S105" s="1177" t="s">
        <v>66</v>
      </c>
      <c r="T105" s="1177"/>
      <c r="U105" s="1177">
        <v>2</v>
      </c>
      <c r="V105" s="1177" t="s">
        <v>1187</v>
      </c>
      <c r="W105" s="1032"/>
      <c r="X105" s="1032"/>
    </row>
    <row r="106" spans="1:24">
      <c r="A106" s="1159"/>
      <c r="B106" s="1151"/>
      <c r="C106" s="1151"/>
      <c r="D106" s="241"/>
      <c r="E106" s="1151"/>
      <c r="F106" s="1151"/>
      <c r="G106" s="1151"/>
      <c r="H106" s="1151"/>
      <c r="I106" s="1151"/>
      <c r="J106" s="1151"/>
      <c r="K106" s="1151"/>
      <c r="L106" s="1151"/>
      <c r="M106" s="1151"/>
      <c r="N106" s="1151"/>
      <c r="O106" s="1151"/>
      <c r="P106" s="1180"/>
      <c r="Q106" s="1181"/>
      <c r="R106" s="1177"/>
      <c r="S106" s="1177"/>
      <c r="T106" s="1177"/>
      <c r="U106" s="1177"/>
      <c r="V106" s="1177"/>
      <c r="W106" s="1032"/>
      <c r="X106" s="1032"/>
    </row>
    <row r="107" spans="1:24" ht="26.25">
      <c r="A107" s="1159"/>
      <c r="B107" s="1151" t="s">
        <v>1188</v>
      </c>
      <c r="C107" s="1151" t="s">
        <v>1174</v>
      </c>
      <c r="D107" s="241"/>
      <c r="E107" s="241" t="s">
        <v>1189</v>
      </c>
      <c r="F107" s="241" t="s">
        <v>24</v>
      </c>
      <c r="G107" s="241" t="s">
        <v>66</v>
      </c>
      <c r="H107" s="241" t="s">
        <v>66</v>
      </c>
      <c r="I107" s="1151">
        <v>3</v>
      </c>
      <c r="J107" s="1151"/>
      <c r="K107" s="1151">
        <v>15</v>
      </c>
      <c r="L107" s="1151"/>
      <c r="M107" s="1185" t="s">
        <v>69</v>
      </c>
      <c r="N107" s="1185" t="s">
        <v>188</v>
      </c>
      <c r="O107" s="1182" t="s">
        <v>189</v>
      </c>
      <c r="P107" s="1179" t="s">
        <v>26</v>
      </c>
      <c r="Q107" s="1181" t="s">
        <v>1190</v>
      </c>
      <c r="R107" s="1177">
        <v>2</v>
      </c>
      <c r="S107" s="1177">
        <v>10</v>
      </c>
      <c r="T107" s="1177" t="s">
        <v>1190</v>
      </c>
      <c r="U107" s="1177">
        <v>1</v>
      </c>
      <c r="V107" s="1177">
        <v>5</v>
      </c>
      <c r="W107" s="1032"/>
      <c r="X107" s="1186"/>
    </row>
    <row r="108" spans="1:24" ht="26.25">
      <c r="A108" s="1159"/>
      <c r="B108" s="1151"/>
      <c r="C108" s="1151"/>
      <c r="D108" s="241"/>
      <c r="E108" s="241" t="s">
        <v>1189</v>
      </c>
      <c r="F108" s="241" t="s">
        <v>66</v>
      </c>
      <c r="G108" s="241" t="s">
        <v>24</v>
      </c>
      <c r="H108" s="241" t="s">
        <v>66</v>
      </c>
      <c r="I108" s="1151">
        <v>3</v>
      </c>
      <c r="J108" s="1151"/>
      <c r="K108" s="1151">
        <v>15</v>
      </c>
      <c r="L108" s="1151"/>
      <c r="M108" s="1151"/>
      <c r="N108" s="1151"/>
      <c r="O108" s="1162"/>
      <c r="P108" s="1180"/>
      <c r="Q108" s="1181"/>
      <c r="R108" s="1177"/>
      <c r="S108" s="1177"/>
      <c r="T108" s="1177"/>
      <c r="U108" s="1177"/>
      <c r="V108" s="1177"/>
      <c r="W108" s="1032"/>
      <c r="X108" s="1186"/>
    </row>
    <row r="109" spans="1:24">
      <c r="A109" s="1159"/>
      <c r="B109" s="241" t="s">
        <v>1191</v>
      </c>
      <c r="C109" s="241" t="s">
        <v>1171</v>
      </c>
      <c r="D109" s="408" t="s">
        <v>1192</v>
      </c>
      <c r="E109" s="241" t="s">
        <v>1125</v>
      </c>
      <c r="F109" s="241" t="s">
        <v>24</v>
      </c>
      <c r="G109" s="241" t="s">
        <v>24</v>
      </c>
      <c r="H109" s="241" t="s">
        <v>24</v>
      </c>
      <c r="I109" s="1149">
        <v>2</v>
      </c>
      <c r="J109" s="1150"/>
      <c r="K109" s="1149">
        <v>10</v>
      </c>
      <c r="L109" s="1150"/>
      <c r="M109" s="242"/>
      <c r="N109" s="242"/>
      <c r="O109" s="256" t="s">
        <v>97</v>
      </c>
      <c r="P109" s="251" t="s">
        <v>70</v>
      </c>
      <c r="Q109" s="246"/>
      <c r="R109" s="153">
        <v>1</v>
      </c>
      <c r="S109" s="153">
        <v>5</v>
      </c>
      <c r="T109" s="153"/>
      <c r="U109" s="153">
        <v>1</v>
      </c>
      <c r="V109" s="153">
        <v>5</v>
      </c>
      <c r="W109" s="24"/>
      <c r="X109" s="254"/>
    </row>
    <row r="110" spans="1:24" ht="45">
      <c r="A110" s="1159"/>
      <c r="B110" s="241" t="s">
        <v>1193</v>
      </c>
      <c r="C110" s="241" t="s">
        <v>1194</v>
      </c>
      <c r="D110" s="408" t="s">
        <v>1195</v>
      </c>
      <c r="E110" s="241" t="s">
        <v>932</v>
      </c>
      <c r="F110" s="241" t="s">
        <v>66</v>
      </c>
      <c r="G110" s="241" t="s">
        <v>66</v>
      </c>
      <c r="H110" s="241" t="s">
        <v>24</v>
      </c>
      <c r="I110" s="1149" t="s">
        <v>1196</v>
      </c>
      <c r="J110" s="1150"/>
      <c r="K110" s="1149" t="s">
        <v>1197</v>
      </c>
      <c r="L110" s="1150"/>
      <c r="M110" s="242"/>
      <c r="N110" s="242"/>
      <c r="O110" s="256"/>
      <c r="P110" s="251"/>
      <c r="Q110" s="246" t="s">
        <v>1198</v>
      </c>
      <c r="R110" s="153">
        <v>1</v>
      </c>
      <c r="S110" s="153">
        <v>5</v>
      </c>
      <c r="T110" s="153" t="s">
        <v>1198</v>
      </c>
      <c r="U110" s="153">
        <v>1</v>
      </c>
      <c r="V110" s="153">
        <v>5</v>
      </c>
      <c r="W110" s="24"/>
      <c r="X110" s="24"/>
    </row>
    <row r="111" spans="1:24" ht="51.75">
      <c r="A111" s="1159"/>
      <c r="B111" s="241" t="s">
        <v>1199</v>
      </c>
      <c r="C111" s="241" t="s">
        <v>1200</v>
      </c>
      <c r="D111" s="408" t="s">
        <v>1201</v>
      </c>
      <c r="E111" s="241" t="s">
        <v>1202</v>
      </c>
      <c r="F111" s="241" t="s">
        <v>24</v>
      </c>
      <c r="G111" s="241" t="s">
        <v>24</v>
      </c>
      <c r="H111" s="241" t="s">
        <v>66</v>
      </c>
      <c r="I111" s="1149">
        <v>2</v>
      </c>
      <c r="J111" s="1150"/>
      <c r="K111" s="1149">
        <v>10</v>
      </c>
      <c r="L111" s="1150"/>
      <c r="M111" s="242" t="s">
        <v>25</v>
      </c>
      <c r="N111" s="242" t="s">
        <v>252</v>
      </c>
      <c r="O111" s="256" t="s">
        <v>118</v>
      </c>
      <c r="P111" s="251" t="s">
        <v>119</v>
      </c>
      <c r="Q111" s="246" t="s">
        <v>1202</v>
      </c>
      <c r="R111" s="153">
        <v>2</v>
      </c>
      <c r="S111" s="153">
        <v>10</v>
      </c>
      <c r="T111" s="153"/>
      <c r="U111" s="153"/>
      <c r="V111" s="153"/>
      <c r="W111" s="234">
        <v>45324</v>
      </c>
      <c r="X111" s="497" t="s">
        <v>41</v>
      </c>
    </row>
    <row r="112" spans="1:24" ht="39">
      <c r="A112" s="1159"/>
      <c r="B112" s="241" t="s">
        <v>1203</v>
      </c>
      <c r="C112" s="241" t="s">
        <v>1204</v>
      </c>
      <c r="D112" s="408" t="s">
        <v>1205</v>
      </c>
      <c r="E112" s="241" t="s">
        <v>884</v>
      </c>
      <c r="F112" s="241" t="s">
        <v>24</v>
      </c>
      <c r="G112" s="241" t="s">
        <v>24</v>
      </c>
      <c r="H112" s="241" t="s">
        <v>24</v>
      </c>
      <c r="I112" s="1149">
        <v>2</v>
      </c>
      <c r="J112" s="1150"/>
      <c r="K112" s="1149">
        <v>10</v>
      </c>
      <c r="L112" s="1150"/>
      <c r="M112" s="242"/>
      <c r="N112" s="242"/>
      <c r="O112" s="256" t="s">
        <v>118</v>
      </c>
      <c r="P112" s="251" t="s">
        <v>119</v>
      </c>
      <c r="Q112" s="246" t="s">
        <v>885</v>
      </c>
      <c r="R112" s="153">
        <v>2</v>
      </c>
      <c r="S112" s="153">
        <v>14</v>
      </c>
      <c r="T112" s="153"/>
      <c r="U112" s="153"/>
      <c r="V112" s="153"/>
      <c r="W112" s="234">
        <v>44902</v>
      </c>
      <c r="X112" s="512" t="s">
        <v>72</v>
      </c>
    </row>
    <row r="113" spans="1:24" ht="51.75">
      <c r="A113" s="1159"/>
      <c r="B113" s="343" t="s">
        <v>1206</v>
      </c>
      <c r="C113" s="343" t="s">
        <v>1207</v>
      </c>
      <c r="D113" s="343"/>
      <c r="E113" s="343" t="s">
        <v>1208</v>
      </c>
      <c r="F113" s="343" t="s">
        <v>24</v>
      </c>
      <c r="G113" s="343" t="s">
        <v>66</v>
      </c>
      <c r="H113" s="343" t="s">
        <v>66</v>
      </c>
      <c r="I113" s="1171">
        <v>1</v>
      </c>
      <c r="J113" s="1172"/>
      <c r="K113" s="1171">
        <v>3</v>
      </c>
      <c r="L113" s="1172"/>
      <c r="M113" s="547" t="s">
        <v>1209</v>
      </c>
      <c r="N113" s="547" t="s">
        <v>1210</v>
      </c>
      <c r="O113" s="90"/>
      <c r="P113" s="82"/>
      <c r="Q113" s="246" t="s">
        <v>1208</v>
      </c>
      <c r="R113" s="153">
        <v>2</v>
      </c>
      <c r="S113" s="153" t="s">
        <v>66</v>
      </c>
      <c r="T113" s="246" t="s">
        <v>1208</v>
      </c>
      <c r="U113" s="153" t="s">
        <v>66</v>
      </c>
      <c r="V113" s="153" t="s">
        <v>66</v>
      </c>
      <c r="W113" s="49"/>
      <c r="X113" s="90"/>
    </row>
    <row r="114" spans="1:24" ht="89.25">
      <c r="A114" s="1159"/>
      <c r="B114" s="343" t="s">
        <v>442</v>
      </c>
      <c r="C114" s="343" t="s">
        <v>443</v>
      </c>
      <c r="D114" s="343"/>
      <c r="E114" s="357" t="s">
        <v>1211</v>
      </c>
      <c r="F114" s="357" t="s">
        <v>1212</v>
      </c>
      <c r="G114" s="357" t="s">
        <v>1213</v>
      </c>
      <c r="H114" s="357" t="s">
        <v>66</v>
      </c>
      <c r="I114" s="1166" t="s">
        <v>1214</v>
      </c>
      <c r="J114" s="1167"/>
      <c r="K114" s="1166" t="s">
        <v>1215</v>
      </c>
      <c r="L114" s="1167"/>
      <c r="M114" s="547" t="s">
        <v>448</v>
      </c>
      <c r="N114" s="547" t="s">
        <v>449</v>
      </c>
      <c r="O114" s="90" t="s">
        <v>118</v>
      </c>
      <c r="P114" s="82" t="s">
        <v>59</v>
      </c>
      <c r="Q114" s="757" t="s">
        <v>1216</v>
      </c>
      <c r="R114" s="757" t="s">
        <v>1217</v>
      </c>
      <c r="S114" s="757" t="s">
        <v>1218</v>
      </c>
      <c r="T114" s="246"/>
      <c r="U114" s="153"/>
      <c r="V114" s="153"/>
      <c r="W114" s="49">
        <v>44754</v>
      </c>
      <c r="X114" s="859" t="s">
        <v>453</v>
      </c>
    </row>
    <row r="115" spans="1:24" ht="30">
      <c r="A115" s="1160"/>
      <c r="B115" s="343" t="s">
        <v>1219</v>
      </c>
      <c r="C115" s="241" t="s">
        <v>1220</v>
      </c>
      <c r="D115" s="419" t="s">
        <v>1221</v>
      </c>
      <c r="E115" s="357"/>
      <c r="F115" s="357"/>
      <c r="G115" s="357"/>
      <c r="H115" s="357"/>
      <c r="I115" s="661"/>
      <c r="J115" s="662"/>
      <c r="K115" s="661"/>
      <c r="L115" s="662"/>
      <c r="M115" s="547"/>
      <c r="N115" s="547"/>
      <c r="O115" s="90"/>
      <c r="P115" s="82"/>
      <c r="Q115" s="758" t="s">
        <v>1125</v>
      </c>
      <c r="R115" s="757">
        <v>1</v>
      </c>
      <c r="S115" s="757">
        <v>5</v>
      </c>
      <c r="T115" s="758" t="s">
        <v>1125</v>
      </c>
      <c r="U115" s="153">
        <v>1</v>
      </c>
      <c r="V115" s="153">
        <v>5</v>
      </c>
      <c r="W115" s="49"/>
      <c r="X115" s="859" t="s">
        <v>72</v>
      </c>
    </row>
    <row r="116" spans="1:24">
      <c r="A116" s="1158" t="s">
        <v>30</v>
      </c>
      <c r="B116" s="1151" t="s">
        <v>1222</v>
      </c>
      <c r="C116" s="241" t="s">
        <v>469</v>
      </c>
      <c r="D116" s="408" t="s">
        <v>1223</v>
      </c>
      <c r="E116" s="241" t="s">
        <v>1224</v>
      </c>
      <c r="F116" s="241" t="s">
        <v>24</v>
      </c>
      <c r="G116" s="241" t="s">
        <v>66</v>
      </c>
      <c r="H116" s="241" t="s">
        <v>66</v>
      </c>
      <c r="I116" s="1151">
        <v>2</v>
      </c>
      <c r="J116" s="1151"/>
      <c r="K116" s="1151" t="s">
        <v>154</v>
      </c>
      <c r="L116" s="1151"/>
      <c r="M116" s="1152"/>
      <c r="N116" s="1152"/>
      <c r="O116" s="1204" t="s">
        <v>189</v>
      </c>
      <c r="P116" s="1183" t="s">
        <v>26</v>
      </c>
      <c r="Q116" s="246" t="s">
        <v>1224</v>
      </c>
      <c r="R116" s="153">
        <v>1</v>
      </c>
      <c r="S116" s="153">
        <v>5</v>
      </c>
      <c r="T116" s="153" t="s">
        <v>1224</v>
      </c>
      <c r="U116" s="153">
        <v>1</v>
      </c>
      <c r="V116" s="153">
        <v>5</v>
      </c>
      <c r="W116" s="24"/>
      <c r="X116" s="512"/>
    </row>
    <row r="117" spans="1:24" ht="37.5" customHeight="1">
      <c r="A117" s="1159"/>
      <c r="B117" s="1151"/>
      <c r="C117" s="241" t="s">
        <v>469</v>
      </c>
      <c r="D117" s="241"/>
      <c r="E117" s="241" t="s">
        <v>1105</v>
      </c>
      <c r="F117" s="241" t="s">
        <v>24</v>
      </c>
      <c r="G117" s="241" t="s">
        <v>24</v>
      </c>
      <c r="H117" s="241" t="s">
        <v>24</v>
      </c>
      <c r="I117" s="1151">
        <v>2</v>
      </c>
      <c r="J117" s="1151"/>
      <c r="K117" s="1151" t="s">
        <v>154</v>
      </c>
      <c r="L117" s="1151"/>
      <c r="M117" s="1154"/>
      <c r="N117" s="1154"/>
      <c r="O117" s="1162"/>
      <c r="P117" s="1184"/>
      <c r="Q117" s="246" t="s">
        <v>1105</v>
      </c>
      <c r="R117" s="153">
        <v>2</v>
      </c>
      <c r="S117" s="153">
        <v>10</v>
      </c>
      <c r="T117" s="153" t="s">
        <v>1105</v>
      </c>
      <c r="U117" s="153">
        <v>2</v>
      </c>
      <c r="V117" s="153">
        <v>10</v>
      </c>
      <c r="W117" s="24"/>
      <c r="X117" s="512"/>
    </row>
    <row r="118" spans="1:24" ht="45">
      <c r="A118" s="1159"/>
      <c r="B118" s="241" t="s">
        <v>1225</v>
      </c>
      <c r="C118" s="241" t="s">
        <v>1226</v>
      </c>
      <c r="D118" s="408" t="s">
        <v>1227</v>
      </c>
      <c r="E118" s="241" t="s">
        <v>910</v>
      </c>
      <c r="F118" s="241" t="s">
        <v>24</v>
      </c>
      <c r="G118" s="241" t="s">
        <v>24</v>
      </c>
      <c r="H118" s="241" t="s">
        <v>24</v>
      </c>
      <c r="I118" s="1151">
        <v>2</v>
      </c>
      <c r="J118" s="1151"/>
      <c r="K118" s="1151" t="s">
        <v>154</v>
      </c>
      <c r="L118" s="1151"/>
      <c r="M118" s="392" t="s">
        <v>97</v>
      </c>
      <c r="N118" s="392" t="s">
        <v>26</v>
      </c>
      <c r="O118" s="256"/>
      <c r="P118" s="257"/>
      <c r="Q118" s="246" t="s">
        <v>1079</v>
      </c>
      <c r="R118" s="153">
        <v>2</v>
      </c>
      <c r="S118" s="153">
        <v>10</v>
      </c>
      <c r="T118" s="153"/>
      <c r="U118" s="153"/>
      <c r="V118" s="153"/>
      <c r="W118" s="234">
        <v>45208</v>
      </c>
      <c r="X118" s="512" t="s">
        <v>120</v>
      </c>
    </row>
    <row r="119" spans="1:24" ht="30">
      <c r="A119" s="1159"/>
      <c r="B119" s="241" t="s">
        <v>1228</v>
      </c>
      <c r="C119" s="241" t="s">
        <v>1229</v>
      </c>
      <c r="D119" s="408" t="s">
        <v>1230</v>
      </c>
      <c r="E119" s="241" t="s">
        <v>960</v>
      </c>
      <c r="F119" s="241" t="s">
        <v>24</v>
      </c>
      <c r="G119" s="241"/>
      <c r="H119" s="241"/>
      <c r="I119" s="1151">
        <v>3</v>
      </c>
      <c r="J119" s="1151"/>
      <c r="K119" s="1151" t="s">
        <v>311</v>
      </c>
      <c r="L119" s="1151"/>
      <c r="M119" s="392" t="s">
        <v>239</v>
      </c>
      <c r="N119" s="392" t="s">
        <v>70</v>
      </c>
      <c r="O119" s="256" t="s">
        <v>118</v>
      </c>
      <c r="P119" s="257" t="s">
        <v>70</v>
      </c>
      <c r="Q119" s="246" t="s">
        <v>960</v>
      </c>
      <c r="R119" s="153">
        <v>2</v>
      </c>
      <c r="S119" s="153">
        <v>10</v>
      </c>
      <c r="T119" s="153"/>
      <c r="U119" s="153"/>
      <c r="V119" s="153"/>
      <c r="W119" s="234">
        <v>45279</v>
      </c>
      <c r="X119" s="512" t="s">
        <v>120</v>
      </c>
    </row>
    <row r="120" spans="1:24" ht="26.25">
      <c r="A120" s="1159"/>
      <c r="B120" s="241" t="s">
        <v>1231</v>
      </c>
      <c r="C120" s="241" t="s">
        <v>32</v>
      </c>
      <c r="D120" s="408"/>
      <c r="E120" s="241" t="s">
        <v>1232</v>
      </c>
      <c r="F120" s="241" t="s">
        <v>24</v>
      </c>
      <c r="G120" s="241"/>
      <c r="H120" s="241"/>
      <c r="I120" s="1149">
        <v>6</v>
      </c>
      <c r="J120" s="1150"/>
      <c r="K120" s="1149">
        <v>20</v>
      </c>
      <c r="L120" s="1150"/>
      <c r="M120" s="392" t="s">
        <v>301</v>
      </c>
      <c r="N120" s="392" t="s">
        <v>301</v>
      </c>
      <c r="O120" s="392" t="s">
        <v>301</v>
      </c>
      <c r="P120" s="392" t="s">
        <v>301</v>
      </c>
      <c r="Q120" s="246" t="s">
        <v>1232</v>
      </c>
      <c r="R120" s="153">
        <v>4</v>
      </c>
      <c r="S120" s="153">
        <v>20</v>
      </c>
      <c r="T120" s="153"/>
      <c r="U120" s="153"/>
      <c r="V120" s="153"/>
      <c r="W120" s="234"/>
      <c r="X120" s="512" t="s">
        <v>199</v>
      </c>
    </row>
    <row r="121" spans="1:24" ht="51.75">
      <c r="A121" s="1160"/>
      <c r="B121" s="241" t="s">
        <v>1233</v>
      </c>
      <c r="C121" s="241" t="s">
        <v>32</v>
      </c>
      <c r="D121" s="408"/>
      <c r="E121" s="241" t="s">
        <v>1234</v>
      </c>
      <c r="F121" s="241" t="s">
        <v>24</v>
      </c>
      <c r="G121" s="241" t="s">
        <v>24</v>
      </c>
      <c r="H121" s="241" t="s">
        <v>66</v>
      </c>
      <c r="I121" s="1149">
        <v>12</v>
      </c>
      <c r="J121" s="1150"/>
      <c r="K121" s="1149">
        <v>12</v>
      </c>
      <c r="L121" s="1150"/>
      <c r="M121" s="392" t="s">
        <v>301</v>
      </c>
      <c r="N121" s="392" t="s">
        <v>301</v>
      </c>
      <c r="O121" s="392" t="s">
        <v>301</v>
      </c>
      <c r="P121" s="392" t="s">
        <v>301</v>
      </c>
      <c r="Q121" s="246" t="s">
        <v>1234</v>
      </c>
      <c r="R121" s="153">
        <v>2</v>
      </c>
      <c r="S121" s="153">
        <v>10</v>
      </c>
      <c r="T121" s="153"/>
      <c r="U121" s="153"/>
      <c r="V121" s="153"/>
      <c r="W121" s="234"/>
      <c r="X121" s="512" t="s">
        <v>61</v>
      </c>
    </row>
    <row r="122" spans="1:24" ht="26.25">
      <c r="A122" s="1158" t="s">
        <v>507</v>
      </c>
      <c r="B122" s="241" t="s">
        <v>1235</v>
      </c>
      <c r="C122" s="241" t="s">
        <v>1236</v>
      </c>
      <c r="D122" s="408" t="s">
        <v>1237</v>
      </c>
      <c r="E122" s="241" t="s">
        <v>1142</v>
      </c>
      <c r="F122" s="241" t="s">
        <v>24</v>
      </c>
      <c r="G122" s="241" t="s">
        <v>24</v>
      </c>
      <c r="H122" s="241" t="s">
        <v>24</v>
      </c>
      <c r="I122" s="1151">
        <v>5</v>
      </c>
      <c r="J122" s="1151"/>
      <c r="K122" s="1151" t="s">
        <v>1238</v>
      </c>
      <c r="L122" s="1151"/>
      <c r="M122" s="250" t="s">
        <v>69</v>
      </c>
      <c r="N122" s="250" t="s">
        <v>70</v>
      </c>
      <c r="O122" s="250" t="s">
        <v>69</v>
      </c>
      <c r="P122" s="252" t="s">
        <v>70</v>
      </c>
      <c r="Q122" s="246" t="s">
        <v>1142</v>
      </c>
      <c r="R122" s="153">
        <v>1</v>
      </c>
      <c r="S122" s="153">
        <v>5</v>
      </c>
      <c r="T122" s="153" t="s">
        <v>66</v>
      </c>
      <c r="U122" s="153" t="s">
        <v>66</v>
      </c>
      <c r="V122" s="153" t="s">
        <v>66</v>
      </c>
      <c r="W122" s="24"/>
      <c r="X122" s="254"/>
    </row>
    <row r="123" spans="1:24" ht="26.25">
      <c r="A123" s="1159"/>
      <c r="B123" s="241" t="s">
        <v>1239</v>
      </c>
      <c r="C123" s="343" t="s">
        <v>516</v>
      </c>
      <c r="D123" s="408" t="s">
        <v>1240</v>
      </c>
      <c r="E123" s="241" t="s">
        <v>1241</v>
      </c>
      <c r="F123" s="241" t="s">
        <v>24</v>
      </c>
      <c r="G123" s="241" t="s">
        <v>24</v>
      </c>
      <c r="H123" s="241" t="s">
        <v>66</v>
      </c>
      <c r="I123" s="1151">
        <v>2</v>
      </c>
      <c r="J123" s="1151"/>
      <c r="K123" s="1151">
        <v>10</v>
      </c>
      <c r="L123" s="1151"/>
      <c r="M123" s="241"/>
      <c r="N123" s="241"/>
      <c r="O123" s="250" t="s">
        <v>1062</v>
      </c>
      <c r="P123" s="252" t="s">
        <v>119</v>
      </c>
      <c r="Q123" s="246" t="s">
        <v>1242</v>
      </c>
      <c r="R123" s="153">
        <v>2</v>
      </c>
      <c r="S123" s="153" t="s">
        <v>154</v>
      </c>
      <c r="T123" s="153" t="s">
        <v>1242</v>
      </c>
      <c r="U123" s="153">
        <v>1</v>
      </c>
      <c r="V123" s="153">
        <v>5</v>
      </c>
      <c r="W123" s="234">
        <v>44872</v>
      </c>
      <c r="X123" s="512" t="s">
        <v>199</v>
      </c>
    </row>
    <row r="124" spans="1:24" ht="51.75">
      <c r="A124" s="1159"/>
      <c r="B124" s="241" t="s">
        <v>1243</v>
      </c>
      <c r="C124" s="241" t="s">
        <v>1236</v>
      </c>
      <c r="D124" s="408" t="s">
        <v>1244</v>
      </c>
      <c r="E124" s="241" t="s">
        <v>932</v>
      </c>
      <c r="F124" s="241" t="s">
        <v>24</v>
      </c>
      <c r="G124" s="241" t="s">
        <v>24</v>
      </c>
      <c r="H124" s="241" t="s">
        <v>66</v>
      </c>
      <c r="I124" s="1151">
        <v>2</v>
      </c>
      <c r="J124" s="1151"/>
      <c r="K124" s="1151" t="s">
        <v>154</v>
      </c>
      <c r="L124" s="1151"/>
      <c r="M124" s="241" t="s">
        <v>97</v>
      </c>
      <c r="N124" s="241" t="s">
        <v>70</v>
      </c>
      <c r="O124" s="250" t="s">
        <v>1062</v>
      </c>
      <c r="P124" s="252" t="s">
        <v>119</v>
      </c>
      <c r="Q124" s="246" t="s">
        <v>940</v>
      </c>
      <c r="R124" s="153">
        <v>2</v>
      </c>
      <c r="S124" s="153" t="s">
        <v>154</v>
      </c>
      <c r="T124" s="153" t="s">
        <v>940</v>
      </c>
      <c r="U124" s="1177" t="s">
        <v>417</v>
      </c>
      <c r="V124" s="1177"/>
      <c r="W124" s="24"/>
      <c r="X124" s="24"/>
    </row>
    <row r="125" spans="1:24" ht="39">
      <c r="A125" s="1160"/>
      <c r="B125" s="241" t="s">
        <v>1245</v>
      </c>
      <c r="C125" s="241" t="s">
        <v>1246</v>
      </c>
      <c r="D125" s="408" t="s">
        <v>1247</v>
      </c>
      <c r="E125" s="241" t="s">
        <v>1248</v>
      </c>
      <c r="F125" s="241" t="s">
        <v>24</v>
      </c>
      <c r="G125" s="241" t="s">
        <v>24</v>
      </c>
      <c r="H125" s="241" t="s">
        <v>24</v>
      </c>
      <c r="I125" s="1149">
        <v>12</v>
      </c>
      <c r="J125" s="1150"/>
      <c r="K125" s="1149" t="s">
        <v>1249</v>
      </c>
      <c r="L125" s="1150"/>
      <c r="M125" s="241" t="s">
        <v>97</v>
      </c>
      <c r="N125" s="241" t="s">
        <v>1250</v>
      </c>
      <c r="O125" s="250" t="s">
        <v>214</v>
      </c>
      <c r="P125" s="252" t="s">
        <v>70</v>
      </c>
      <c r="Q125" s="246" t="s">
        <v>1251</v>
      </c>
      <c r="R125" s="153">
        <v>1</v>
      </c>
      <c r="S125" s="153">
        <v>5</v>
      </c>
      <c r="T125" s="153" t="s">
        <v>66</v>
      </c>
      <c r="U125" s="153" t="s">
        <v>66</v>
      </c>
      <c r="V125" s="153" t="s">
        <v>66</v>
      </c>
      <c r="W125" s="24"/>
      <c r="X125" s="24"/>
    </row>
    <row r="126" spans="1:24" ht="26.25">
      <c r="A126" s="1158" t="s">
        <v>522</v>
      </c>
      <c r="B126" s="1151" t="s">
        <v>1252</v>
      </c>
      <c r="C126" s="343" t="s">
        <v>524</v>
      </c>
      <c r="D126" s="241"/>
      <c r="E126" s="241" t="s">
        <v>1253</v>
      </c>
      <c r="F126" s="241" t="s">
        <v>24</v>
      </c>
      <c r="G126" s="241" t="s">
        <v>24</v>
      </c>
      <c r="H126" s="241" t="s">
        <v>24</v>
      </c>
      <c r="I126" s="1151">
        <v>2</v>
      </c>
      <c r="J126" s="1151"/>
      <c r="K126" s="1151">
        <v>12</v>
      </c>
      <c r="L126" s="1151"/>
      <c r="M126" s="250" t="s">
        <v>97</v>
      </c>
      <c r="N126" s="250" t="s">
        <v>70</v>
      </c>
      <c r="O126" s="250" t="s">
        <v>97</v>
      </c>
      <c r="P126" s="252" t="s">
        <v>70</v>
      </c>
      <c r="Q126" s="246" t="s">
        <v>1253</v>
      </c>
      <c r="R126" s="153">
        <v>4</v>
      </c>
      <c r="S126" s="153" t="s">
        <v>1254</v>
      </c>
      <c r="T126" s="153" t="s">
        <v>1253</v>
      </c>
      <c r="U126" s="153">
        <v>1</v>
      </c>
      <c r="V126" s="153">
        <v>5</v>
      </c>
      <c r="W126" s="24"/>
      <c r="X126" s="24"/>
    </row>
    <row r="127" spans="1:24">
      <c r="A127" s="1159"/>
      <c r="B127" s="1151"/>
      <c r="C127" s="1152" t="s">
        <v>524</v>
      </c>
      <c r="D127" s="242"/>
      <c r="E127" s="1151" t="s">
        <v>1255</v>
      </c>
      <c r="F127" s="1151" t="s">
        <v>24</v>
      </c>
      <c r="G127" s="1151" t="s">
        <v>24</v>
      </c>
      <c r="H127" s="1151" t="s">
        <v>24</v>
      </c>
      <c r="I127" s="1151">
        <v>2</v>
      </c>
      <c r="J127" s="1151"/>
      <c r="K127" s="1151">
        <v>10</v>
      </c>
      <c r="L127" s="1151"/>
      <c r="M127" s="1151" t="s">
        <v>196</v>
      </c>
      <c r="N127" s="1151" t="s">
        <v>117</v>
      </c>
      <c r="O127" s="1185" t="s">
        <v>97</v>
      </c>
      <c r="P127" s="1179" t="s">
        <v>70</v>
      </c>
      <c r="Q127" s="1181" t="s">
        <v>1256</v>
      </c>
      <c r="R127" s="1177">
        <v>2</v>
      </c>
      <c r="S127" s="1177" t="s">
        <v>154</v>
      </c>
      <c r="T127" s="1177" t="s">
        <v>1257</v>
      </c>
      <c r="U127" s="1177">
        <v>1</v>
      </c>
      <c r="V127" s="1177">
        <v>5</v>
      </c>
      <c r="W127" s="1129">
        <v>45127</v>
      </c>
      <c r="X127" s="1015" t="s">
        <v>120</v>
      </c>
    </row>
    <row r="128" spans="1:24">
      <c r="A128" s="1159"/>
      <c r="B128" s="1151"/>
      <c r="C128" s="1153"/>
      <c r="D128" s="391"/>
      <c r="E128" s="1151"/>
      <c r="F128" s="1151"/>
      <c r="G128" s="1151"/>
      <c r="H128" s="1151"/>
      <c r="I128" s="1151"/>
      <c r="J128" s="1151"/>
      <c r="K128" s="1151"/>
      <c r="L128" s="1151"/>
      <c r="M128" s="1151"/>
      <c r="N128" s="1151"/>
      <c r="O128" s="1151"/>
      <c r="P128" s="1180"/>
      <c r="Q128" s="1181"/>
      <c r="R128" s="1177"/>
      <c r="S128" s="1177"/>
      <c r="T128" s="1177"/>
      <c r="U128" s="1177"/>
      <c r="V128" s="1177"/>
      <c r="W128" s="1032"/>
      <c r="X128" s="1015"/>
    </row>
    <row r="129" spans="1:24">
      <c r="A129" s="1159"/>
      <c r="B129" s="1151"/>
      <c r="C129" s="1154"/>
      <c r="D129" s="392"/>
      <c r="E129" s="33" t="s">
        <v>1258</v>
      </c>
      <c r="F129" s="241" t="s">
        <v>24</v>
      </c>
      <c r="G129" s="241" t="s">
        <v>24</v>
      </c>
      <c r="H129" s="241" t="s">
        <v>24</v>
      </c>
      <c r="I129" s="1151">
        <v>2</v>
      </c>
      <c r="J129" s="1151"/>
      <c r="K129" s="1151">
        <v>12</v>
      </c>
      <c r="L129" s="1151"/>
      <c r="M129" s="1151"/>
      <c r="N129" s="1151"/>
      <c r="O129" s="1151"/>
      <c r="P129" s="1180"/>
      <c r="Q129" s="246" t="s">
        <v>1142</v>
      </c>
      <c r="R129" s="153">
        <v>1</v>
      </c>
      <c r="S129" s="153">
        <v>5</v>
      </c>
      <c r="T129" s="1177"/>
      <c r="U129" s="1177"/>
      <c r="V129" s="1177"/>
      <c r="W129" s="1032"/>
      <c r="X129" s="1015"/>
    </row>
    <row r="130" spans="1:24">
      <c r="A130" s="1159"/>
      <c r="B130" s="1151" t="s">
        <v>1259</v>
      </c>
      <c r="C130" s="1151" t="s">
        <v>524</v>
      </c>
      <c r="D130" s="241"/>
      <c r="E130" s="1151" t="s">
        <v>1105</v>
      </c>
      <c r="F130" s="1151" t="s">
        <v>24</v>
      </c>
      <c r="G130" s="1151" t="s">
        <v>24</v>
      </c>
      <c r="H130" s="1151" t="s">
        <v>66</v>
      </c>
      <c r="I130" s="1151">
        <v>2</v>
      </c>
      <c r="J130" s="1151"/>
      <c r="K130" s="1151">
        <v>10</v>
      </c>
      <c r="L130" s="1151"/>
      <c r="M130" s="1151"/>
      <c r="N130" s="1151"/>
      <c r="O130" s="1185" t="s">
        <v>97</v>
      </c>
      <c r="P130" s="1179" t="s">
        <v>70</v>
      </c>
      <c r="Q130" s="1181" t="s">
        <v>1105</v>
      </c>
      <c r="R130" s="1177">
        <v>2</v>
      </c>
      <c r="S130" s="1177">
        <v>10</v>
      </c>
      <c r="T130" s="1177" t="s">
        <v>1105</v>
      </c>
      <c r="U130" s="1177">
        <v>1</v>
      </c>
      <c r="V130" s="1177">
        <v>5</v>
      </c>
      <c r="W130" s="1203"/>
      <c r="X130" s="1032"/>
    </row>
    <row r="131" spans="1:24">
      <c r="A131" s="1159"/>
      <c r="B131" s="1151"/>
      <c r="C131" s="1151"/>
      <c r="D131" s="241"/>
      <c r="E131" s="1151"/>
      <c r="F131" s="1151"/>
      <c r="G131" s="1151"/>
      <c r="H131" s="1151"/>
      <c r="I131" s="1151"/>
      <c r="J131" s="1151"/>
      <c r="K131" s="1151"/>
      <c r="L131" s="1151"/>
      <c r="M131" s="1151"/>
      <c r="N131" s="1151"/>
      <c r="O131" s="1151"/>
      <c r="P131" s="1180"/>
      <c r="Q131" s="1181"/>
      <c r="R131" s="1177"/>
      <c r="S131" s="1177"/>
      <c r="T131" s="1177"/>
      <c r="U131" s="1177"/>
      <c r="V131" s="1177"/>
      <c r="W131" s="1203"/>
      <c r="X131" s="1032"/>
    </row>
    <row r="132" spans="1:24">
      <c r="A132" s="1159"/>
      <c r="B132" s="1151"/>
      <c r="C132" s="1151"/>
      <c r="D132" s="241"/>
      <c r="E132" s="1151"/>
      <c r="F132" s="1151"/>
      <c r="G132" s="1151"/>
      <c r="H132" s="1151"/>
      <c r="I132" s="1151"/>
      <c r="J132" s="1151"/>
      <c r="K132" s="1151"/>
      <c r="L132" s="1151"/>
      <c r="M132" s="1151"/>
      <c r="N132" s="1151"/>
      <c r="O132" s="1151"/>
      <c r="P132" s="1180"/>
      <c r="Q132" s="1181"/>
      <c r="R132" s="1177"/>
      <c r="S132" s="1177"/>
      <c r="T132" s="1177"/>
      <c r="U132" s="1177"/>
      <c r="V132" s="1177"/>
      <c r="W132" s="1203"/>
      <c r="X132" s="1032"/>
    </row>
    <row r="133" spans="1:24">
      <c r="A133" s="1159"/>
      <c r="B133" s="1151"/>
      <c r="C133" s="1151"/>
      <c r="D133" s="241"/>
      <c r="E133" s="1151"/>
      <c r="F133" s="1151"/>
      <c r="G133" s="1151"/>
      <c r="H133" s="1151"/>
      <c r="I133" s="1151"/>
      <c r="J133" s="1151"/>
      <c r="K133" s="1151"/>
      <c r="L133" s="1151"/>
      <c r="M133" s="1151"/>
      <c r="N133" s="1151"/>
      <c r="O133" s="1151"/>
      <c r="P133" s="1180"/>
      <c r="Q133" s="1181"/>
      <c r="R133" s="1177"/>
      <c r="S133" s="1177"/>
      <c r="T133" s="1177"/>
      <c r="U133" s="1177"/>
      <c r="V133" s="1177"/>
      <c r="W133" s="1203"/>
      <c r="X133" s="1032"/>
    </row>
    <row r="134" spans="1:24">
      <c r="A134" s="1159"/>
      <c r="B134" s="1151" t="s">
        <v>1260</v>
      </c>
      <c r="C134" s="1151" t="s">
        <v>1261</v>
      </c>
      <c r="D134" s="1161" t="s">
        <v>536</v>
      </c>
      <c r="E134" s="1151" t="s">
        <v>1262</v>
      </c>
      <c r="F134" s="1151" t="s">
        <v>24</v>
      </c>
      <c r="G134" s="1151" t="s">
        <v>24</v>
      </c>
      <c r="H134" s="1151" t="s">
        <v>24</v>
      </c>
      <c r="I134" s="1151">
        <v>4</v>
      </c>
      <c r="J134" s="1151"/>
      <c r="K134" s="1151">
        <v>16</v>
      </c>
      <c r="L134" s="1151"/>
      <c r="M134" s="1151"/>
      <c r="N134" s="1151"/>
      <c r="O134" s="1151" t="s">
        <v>1263</v>
      </c>
      <c r="P134" s="1180" t="s">
        <v>1264</v>
      </c>
      <c r="Q134" s="1181" t="s">
        <v>66</v>
      </c>
      <c r="R134" s="1177" t="s">
        <v>66</v>
      </c>
      <c r="S134" s="1177" t="s">
        <v>66</v>
      </c>
      <c r="T134" s="1178" t="s">
        <v>66</v>
      </c>
      <c r="U134" s="1178" t="s">
        <v>66</v>
      </c>
      <c r="V134" s="1178" t="s">
        <v>66</v>
      </c>
      <c r="W134" s="1032"/>
      <c r="X134" s="1186"/>
    </row>
    <row r="135" spans="1:24">
      <c r="A135" s="1159"/>
      <c r="B135" s="1151"/>
      <c r="C135" s="1151"/>
      <c r="D135" s="1153"/>
      <c r="E135" s="1151"/>
      <c r="F135" s="1151"/>
      <c r="G135" s="1151"/>
      <c r="H135" s="1151"/>
      <c r="I135" s="1151"/>
      <c r="J135" s="1151"/>
      <c r="K135" s="1151"/>
      <c r="L135" s="1151"/>
      <c r="M135" s="1151"/>
      <c r="N135" s="1151"/>
      <c r="O135" s="1151"/>
      <c r="P135" s="1180"/>
      <c r="Q135" s="1181"/>
      <c r="R135" s="1177"/>
      <c r="S135" s="1177"/>
      <c r="T135" s="1178"/>
      <c r="U135" s="1178"/>
      <c r="V135" s="1178"/>
      <c r="W135" s="1032"/>
      <c r="X135" s="1186"/>
    </row>
    <row r="136" spans="1:24">
      <c r="A136" s="1159"/>
      <c r="B136" s="1151"/>
      <c r="C136" s="1151"/>
      <c r="D136" s="1153"/>
      <c r="E136" s="1151" t="s">
        <v>1265</v>
      </c>
      <c r="F136" s="1151" t="s">
        <v>24</v>
      </c>
      <c r="G136" s="1151" t="s">
        <v>24</v>
      </c>
      <c r="H136" s="1151" t="s">
        <v>24</v>
      </c>
      <c r="I136" s="1151">
        <v>2</v>
      </c>
      <c r="J136" s="1151"/>
      <c r="K136" s="1151">
        <v>8</v>
      </c>
      <c r="L136" s="1151"/>
      <c r="M136" s="1151"/>
      <c r="N136" s="1151"/>
      <c r="O136" s="1151"/>
      <c r="P136" s="1180"/>
      <c r="Q136" s="1181"/>
      <c r="R136" s="1177"/>
      <c r="S136" s="1177"/>
      <c r="T136" s="1178"/>
      <c r="U136" s="1178"/>
      <c r="V136" s="1178"/>
      <c r="W136" s="1032"/>
      <c r="X136" s="1186"/>
    </row>
    <row r="137" spans="1:24">
      <c r="A137" s="1159"/>
      <c r="B137" s="1151"/>
      <c r="C137" s="1151"/>
      <c r="D137" s="1153"/>
      <c r="E137" s="1151"/>
      <c r="F137" s="1151"/>
      <c r="G137" s="1151"/>
      <c r="H137" s="1151"/>
      <c r="I137" s="1151"/>
      <c r="J137" s="1151"/>
      <c r="K137" s="1151"/>
      <c r="L137" s="1151"/>
      <c r="M137" s="1151"/>
      <c r="N137" s="1151"/>
      <c r="O137" s="1151"/>
      <c r="P137" s="1180"/>
      <c r="Q137" s="1181"/>
      <c r="R137" s="1177"/>
      <c r="S137" s="1177"/>
      <c r="T137" s="1178"/>
      <c r="U137" s="1178"/>
      <c r="V137" s="1178"/>
      <c r="W137" s="1032"/>
      <c r="X137" s="1186"/>
    </row>
    <row r="138" spans="1:24">
      <c r="A138" s="1159"/>
      <c r="B138" s="1151"/>
      <c r="C138" s="1151"/>
      <c r="D138" s="1153"/>
      <c r="E138" s="241" t="s">
        <v>1266</v>
      </c>
      <c r="F138" s="241" t="s">
        <v>24</v>
      </c>
      <c r="G138" s="241" t="s">
        <v>24</v>
      </c>
      <c r="H138" s="241" t="s">
        <v>24</v>
      </c>
      <c r="I138" s="1151">
        <v>2</v>
      </c>
      <c r="J138" s="1151"/>
      <c r="K138" s="1151">
        <v>8</v>
      </c>
      <c r="L138" s="1151"/>
      <c r="M138" s="1151"/>
      <c r="N138" s="1151"/>
      <c r="O138" s="1151"/>
      <c r="P138" s="1180"/>
      <c r="Q138" s="1181"/>
      <c r="R138" s="1177"/>
      <c r="S138" s="1177"/>
      <c r="T138" s="1178"/>
      <c r="U138" s="1178"/>
      <c r="V138" s="1178"/>
      <c r="W138" s="1032"/>
      <c r="X138" s="1186"/>
    </row>
    <row r="139" spans="1:24">
      <c r="A139" s="1159"/>
      <c r="B139" s="1151"/>
      <c r="C139" s="1151"/>
      <c r="D139" s="1153"/>
      <c r="E139" s="241" t="s">
        <v>1267</v>
      </c>
      <c r="F139" s="241" t="s">
        <v>24</v>
      </c>
      <c r="G139" s="241" t="s">
        <v>24</v>
      </c>
      <c r="H139" s="241" t="s">
        <v>24</v>
      </c>
      <c r="I139" s="1151">
        <v>2</v>
      </c>
      <c r="J139" s="1151"/>
      <c r="K139" s="1151">
        <v>8</v>
      </c>
      <c r="L139" s="1151"/>
      <c r="M139" s="1151"/>
      <c r="N139" s="1151"/>
      <c r="O139" s="1151"/>
      <c r="P139" s="1180"/>
      <c r="Q139" s="1181"/>
      <c r="R139" s="1177"/>
      <c r="S139" s="1177"/>
      <c r="T139" s="1178"/>
      <c r="U139" s="1178"/>
      <c r="V139" s="1178"/>
      <c r="W139" s="1032"/>
      <c r="X139" s="1186"/>
    </row>
    <row r="140" spans="1:24">
      <c r="A140" s="1159"/>
      <c r="B140" s="1151"/>
      <c r="C140" s="1151"/>
      <c r="D140" s="1153"/>
      <c r="E140" s="1151" t="s">
        <v>1268</v>
      </c>
      <c r="F140" s="1151" t="s">
        <v>24</v>
      </c>
      <c r="G140" s="1151" t="s">
        <v>24</v>
      </c>
      <c r="H140" s="1151" t="s">
        <v>24</v>
      </c>
      <c r="I140" s="1151">
        <v>2</v>
      </c>
      <c r="J140" s="1151"/>
      <c r="K140" s="1151">
        <v>8</v>
      </c>
      <c r="L140" s="1151"/>
      <c r="M140" s="1151"/>
      <c r="N140" s="1151"/>
      <c r="O140" s="1151"/>
      <c r="P140" s="1180"/>
      <c r="Q140" s="1181"/>
      <c r="R140" s="1177"/>
      <c r="S140" s="1177"/>
      <c r="T140" s="1178"/>
      <c r="U140" s="1178"/>
      <c r="V140" s="1178"/>
      <c r="W140" s="1032"/>
      <c r="X140" s="1186"/>
    </row>
    <row r="141" spans="1:24">
      <c r="A141" s="1159"/>
      <c r="B141" s="1151"/>
      <c r="C141" s="1151"/>
      <c r="D141" s="1153"/>
      <c r="E141" s="1151"/>
      <c r="F141" s="1151"/>
      <c r="G141" s="1151"/>
      <c r="H141" s="1151"/>
      <c r="I141" s="1151"/>
      <c r="J141" s="1151"/>
      <c r="K141" s="1151"/>
      <c r="L141" s="1151"/>
      <c r="M141" s="1151"/>
      <c r="N141" s="1151"/>
      <c r="O141" s="1151"/>
      <c r="P141" s="1180"/>
      <c r="Q141" s="1181"/>
      <c r="R141" s="1177"/>
      <c r="S141" s="1177"/>
      <c r="T141" s="1178"/>
      <c r="U141" s="1178"/>
      <c r="V141" s="1178"/>
      <c r="W141" s="1032"/>
      <c r="X141" s="1186"/>
    </row>
    <row r="142" spans="1:24">
      <c r="A142" s="1159"/>
      <c r="B142" s="1151"/>
      <c r="C142" s="1151"/>
      <c r="D142" s="1153"/>
      <c r="E142" s="1151" t="s">
        <v>1269</v>
      </c>
      <c r="F142" s="1151" t="s">
        <v>24</v>
      </c>
      <c r="G142" s="1151" t="s">
        <v>24</v>
      </c>
      <c r="H142" s="1151" t="s">
        <v>24</v>
      </c>
      <c r="I142" s="1151">
        <v>3</v>
      </c>
      <c r="J142" s="1151"/>
      <c r="K142" s="1151">
        <v>15</v>
      </c>
      <c r="L142" s="1151"/>
      <c r="M142" s="1151"/>
      <c r="N142" s="1151"/>
      <c r="O142" s="1151"/>
      <c r="P142" s="1180"/>
      <c r="Q142" s="1181"/>
      <c r="R142" s="1177"/>
      <c r="S142" s="1177"/>
      <c r="T142" s="1178"/>
      <c r="U142" s="1178"/>
      <c r="V142" s="1178"/>
      <c r="W142" s="1032"/>
      <c r="X142" s="1186"/>
    </row>
    <row r="143" spans="1:24">
      <c r="A143" s="1159"/>
      <c r="B143" s="1151"/>
      <c r="C143" s="1151"/>
      <c r="D143" s="1154"/>
      <c r="E143" s="1151"/>
      <c r="F143" s="1151"/>
      <c r="G143" s="1151"/>
      <c r="H143" s="1151"/>
      <c r="I143" s="1151"/>
      <c r="J143" s="1151"/>
      <c r="K143" s="1151"/>
      <c r="L143" s="1151"/>
      <c r="M143" s="1151"/>
      <c r="N143" s="1151"/>
      <c r="O143" s="1151"/>
      <c r="P143" s="1180"/>
      <c r="Q143" s="1181"/>
      <c r="R143" s="1177"/>
      <c r="S143" s="1177"/>
      <c r="T143" s="1178"/>
      <c r="U143" s="1178"/>
      <c r="V143" s="1178"/>
      <c r="W143" s="1032"/>
      <c r="X143" s="1186"/>
    </row>
    <row r="144" spans="1:24">
      <c r="A144" s="1159"/>
      <c r="B144" s="1151" t="s">
        <v>1270</v>
      </c>
      <c r="C144" s="1151" t="s">
        <v>1271</v>
      </c>
      <c r="D144" s="241"/>
      <c r="E144" s="1151" t="s">
        <v>1272</v>
      </c>
      <c r="F144" s="1151" t="s">
        <v>24</v>
      </c>
      <c r="G144" s="1151" t="s">
        <v>24</v>
      </c>
      <c r="H144" s="1151" t="s">
        <v>24</v>
      </c>
      <c r="I144" s="1151">
        <v>3</v>
      </c>
      <c r="J144" s="1151"/>
      <c r="K144" s="1151" t="s">
        <v>171</v>
      </c>
      <c r="L144" s="1151"/>
      <c r="M144" s="1151"/>
      <c r="N144" s="1151"/>
      <c r="O144" s="1185" t="s">
        <v>1062</v>
      </c>
      <c r="P144" s="1179" t="s">
        <v>70</v>
      </c>
      <c r="Q144" s="1181" t="s">
        <v>1273</v>
      </c>
      <c r="R144" s="1177">
        <v>2</v>
      </c>
      <c r="S144" s="1177" t="s">
        <v>154</v>
      </c>
      <c r="T144" s="1177" t="s">
        <v>1273</v>
      </c>
      <c r="U144" s="1177">
        <v>1</v>
      </c>
      <c r="V144" s="1177">
        <v>5</v>
      </c>
      <c r="W144" s="1032"/>
      <c r="X144" s="1186"/>
    </row>
    <row r="145" spans="1:24">
      <c r="A145" s="1159"/>
      <c r="B145" s="1151"/>
      <c r="C145" s="1151"/>
      <c r="D145" s="241"/>
      <c r="E145" s="1151"/>
      <c r="F145" s="1151"/>
      <c r="G145" s="1151"/>
      <c r="H145" s="1151"/>
      <c r="I145" s="1151"/>
      <c r="J145" s="1151"/>
      <c r="K145" s="1151"/>
      <c r="L145" s="1151"/>
      <c r="M145" s="1151"/>
      <c r="N145" s="1151"/>
      <c r="O145" s="1185"/>
      <c r="P145" s="1179"/>
      <c r="Q145" s="1181"/>
      <c r="R145" s="1177"/>
      <c r="S145" s="1177"/>
      <c r="T145" s="1177"/>
      <c r="U145" s="1177"/>
      <c r="V145" s="1177"/>
      <c r="W145" s="1032"/>
      <c r="X145" s="1186"/>
    </row>
    <row r="146" spans="1:24">
      <c r="A146" s="1159"/>
      <c r="B146" s="1151"/>
      <c r="C146" s="1151"/>
      <c r="D146" s="241"/>
      <c r="E146" s="1151"/>
      <c r="F146" s="1151"/>
      <c r="G146" s="1151"/>
      <c r="H146" s="1151"/>
      <c r="I146" s="1151"/>
      <c r="J146" s="1151"/>
      <c r="K146" s="1151"/>
      <c r="L146" s="1151"/>
      <c r="M146" s="1151"/>
      <c r="N146" s="1151"/>
      <c r="O146" s="1185"/>
      <c r="P146" s="1179"/>
      <c r="Q146" s="1181"/>
      <c r="R146" s="1177"/>
      <c r="S146" s="1177"/>
      <c r="T146" s="1177"/>
      <c r="U146" s="1177"/>
      <c r="V146" s="1177"/>
      <c r="W146" s="1032"/>
      <c r="X146" s="1186"/>
    </row>
    <row r="147" spans="1:24">
      <c r="A147" s="1159"/>
      <c r="B147" s="1151"/>
      <c r="C147" s="1151"/>
      <c r="D147" s="241"/>
      <c r="E147" s="1151"/>
      <c r="F147" s="1151"/>
      <c r="G147" s="1151"/>
      <c r="H147" s="1151"/>
      <c r="I147" s="1151"/>
      <c r="J147" s="1151"/>
      <c r="K147" s="1151"/>
      <c r="L147" s="1151"/>
      <c r="M147" s="1151"/>
      <c r="N147" s="1151"/>
      <c r="O147" s="1185"/>
      <c r="P147" s="1179"/>
      <c r="Q147" s="1181"/>
      <c r="R147" s="1177"/>
      <c r="S147" s="1177"/>
      <c r="T147" s="1177"/>
      <c r="U147" s="1177"/>
      <c r="V147" s="1177"/>
      <c r="W147" s="1032"/>
      <c r="X147" s="1186"/>
    </row>
    <row r="148" spans="1:24" ht="64.5">
      <c r="A148" s="1159"/>
      <c r="B148" s="1151"/>
      <c r="C148" s="1151"/>
      <c r="D148" s="408" t="s">
        <v>1274</v>
      </c>
      <c r="E148" s="241" t="s">
        <v>1275</v>
      </c>
      <c r="F148" s="241" t="s">
        <v>24</v>
      </c>
      <c r="G148" s="241" t="s">
        <v>24</v>
      </c>
      <c r="H148" s="241" t="s">
        <v>24</v>
      </c>
      <c r="I148" s="1151">
        <v>3</v>
      </c>
      <c r="J148" s="1151"/>
      <c r="K148" s="1151" t="s">
        <v>171</v>
      </c>
      <c r="L148" s="1151"/>
      <c r="M148" s="1151"/>
      <c r="N148" s="1151"/>
      <c r="O148" s="1185"/>
      <c r="P148" s="1179"/>
      <c r="Q148" s="1181"/>
      <c r="R148" s="1177"/>
      <c r="S148" s="1177"/>
      <c r="T148" s="1177"/>
      <c r="U148" s="1177"/>
      <c r="V148" s="1177"/>
      <c r="W148" s="1032"/>
      <c r="X148" s="1186"/>
    </row>
    <row r="149" spans="1:24" ht="26.25">
      <c r="A149" s="1159"/>
      <c r="B149" s="1151" t="s">
        <v>1276</v>
      </c>
      <c r="C149" s="241" t="s">
        <v>524</v>
      </c>
      <c r="D149" s="241"/>
      <c r="E149" s="241" t="s">
        <v>1277</v>
      </c>
      <c r="F149" s="241" t="s">
        <v>24</v>
      </c>
      <c r="G149" s="241" t="s">
        <v>24</v>
      </c>
      <c r="H149" s="241" t="s">
        <v>24</v>
      </c>
      <c r="I149" s="1151">
        <v>1</v>
      </c>
      <c r="J149" s="1151"/>
      <c r="K149" s="1151">
        <v>10</v>
      </c>
      <c r="L149" s="1151"/>
      <c r="M149" s="241"/>
      <c r="N149" s="241"/>
      <c r="O149" s="250" t="s">
        <v>97</v>
      </c>
      <c r="P149" s="252" t="s">
        <v>70</v>
      </c>
      <c r="Q149" s="246" t="s">
        <v>1278</v>
      </c>
      <c r="R149" s="153">
        <v>1</v>
      </c>
      <c r="S149" s="153">
        <v>5</v>
      </c>
      <c r="T149" s="153" t="s">
        <v>66</v>
      </c>
      <c r="U149" s="153" t="s">
        <v>66</v>
      </c>
      <c r="V149" s="153" t="s">
        <v>66</v>
      </c>
      <c r="W149" s="234">
        <v>45162</v>
      </c>
      <c r="X149" s="512" t="s">
        <v>120</v>
      </c>
    </row>
    <row r="150" spans="1:24" ht="26.25">
      <c r="A150" s="1159"/>
      <c r="B150" s="1151"/>
      <c r="C150" s="241" t="s">
        <v>524</v>
      </c>
      <c r="D150" s="241"/>
      <c r="E150" s="241" t="s">
        <v>1279</v>
      </c>
      <c r="F150" s="241" t="s">
        <v>66</v>
      </c>
      <c r="G150" s="241" t="s">
        <v>66</v>
      </c>
      <c r="H150" s="241" t="s">
        <v>66</v>
      </c>
      <c r="I150" s="1149"/>
      <c r="J150" s="1150"/>
      <c r="K150" s="1149"/>
      <c r="L150" s="1150"/>
      <c r="M150" s="241"/>
      <c r="N150" s="241"/>
      <c r="O150" s="250"/>
      <c r="P150" s="252"/>
      <c r="Q150" s="246" t="s">
        <v>1280</v>
      </c>
      <c r="R150" s="153">
        <v>1</v>
      </c>
      <c r="S150" s="153">
        <v>5</v>
      </c>
      <c r="T150" s="153" t="s">
        <v>737</v>
      </c>
      <c r="U150" s="153" t="s">
        <v>66</v>
      </c>
      <c r="V150" s="153" t="s">
        <v>66</v>
      </c>
      <c r="W150" s="234">
        <v>45162</v>
      </c>
      <c r="X150" s="512" t="s">
        <v>120</v>
      </c>
    </row>
    <row r="151" spans="1:24" ht="39">
      <c r="A151" s="1160"/>
      <c r="B151" s="241" t="s">
        <v>1281</v>
      </c>
      <c r="C151" s="241" t="s">
        <v>524</v>
      </c>
      <c r="D151" s="241"/>
      <c r="E151" s="241" t="s">
        <v>1282</v>
      </c>
      <c r="F151" s="241" t="s">
        <v>66</v>
      </c>
      <c r="G151" s="241" t="s">
        <v>66</v>
      </c>
      <c r="H151" s="241" t="s">
        <v>66</v>
      </c>
      <c r="I151" s="239"/>
      <c r="J151" s="240"/>
      <c r="K151" s="239"/>
      <c r="L151" s="240"/>
      <c r="M151" s="241"/>
      <c r="N151" s="241"/>
      <c r="O151" s="250"/>
      <c r="P151" s="252"/>
      <c r="Q151" s="246" t="s">
        <v>1105</v>
      </c>
      <c r="R151" s="153">
        <v>1</v>
      </c>
      <c r="S151" s="153">
        <v>5</v>
      </c>
      <c r="T151" s="153" t="s">
        <v>66</v>
      </c>
      <c r="U151" s="153" t="s">
        <v>66</v>
      </c>
      <c r="V151" s="153" t="s">
        <v>66</v>
      </c>
      <c r="W151" s="234">
        <v>45162</v>
      </c>
      <c r="X151" s="512" t="s">
        <v>120</v>
      </c>
    </row>
    <row r="152" spans="1:24">
      <c r="A152" s="1158" t="s">
        <v>537</v>
      </c>
      <c r="B152" s="241" t="s">
        <v>1283</v>
      </c>
      <c r="C152" s="343" t="s">
        <v>1284</v>
      </c>
      <c r="D152" s="241"/>
      <c r="E152" s="241" t="s">
        <v>66</v>
      </c>
      <c r="F152" s="241" t="s">
        <v>66</v>
      </c>
      <c r="G152" s="241" t="s">
        <v>66</v>
      </c>
      <c r="H152" s="241" t="s">
        <v>66</v>
      </c>
      <c r="I152" s="239"/>
      <c r="J152" s="240"/>
      <c r="K152" s="239"/>
      <c r="L152" s="240"/>
      <c r="M152" s="241"/>
      <c r="N152" s="241"/>
      <c r="O152" s="250"/>
      <c r="P152" s="252"/>
      <c r="Q152" s="246" t="s">
        <v>1285</v>
      </c>
      <c r="R152" s="153">
        <v>2</v>
      </c>
      <c r="S152" s="153">
        <v>10</v>
      </c>
      <c r="T152" s="153" t="s">
        <v>1285</v>
      </c>
      <c r="U152" s="153">
        <v>1</v>
      </c>
      <c r="V152" s="153">
        <v>5</v>
      </c>
      <c r="W152" s="24"/>
      <c r="X152" s="512"/>
    </row>
    <row r="153" spans="1:24" ht="77.25">
      <c r="A153" s="1159"/>
      <c r="B153" s="241" t="s">
        <v>538</v>
      </c>
      <c r="C153" s="343" t="s">
        <v>539</v>
      </c>
      <c r="D153" s="408" t="s">
        <v>1286</v>
      </c>
      <c r="E153" s="241" t="s">
        <v>1287</v>
      </c>
      <c r="F153" s="241" t="s">
        <v>24</v>
      </c>
      <c r="G153" s="241" t="s">
        <v>24</v>
      </c>
      <c r="H153" s="241" t="s">
        <v>24</v>
      </c>
      <c r="I153" s="1149">
        <v>4</v>
      </c>
      <c r="J153" s="1150"/>
      <c r="K153" s="1149">
        <v>20</v>
      </c>
      <c r="L153" s="1150"/>
      <c r="M153" s="241" t="s">
        <v>541</v>
      </c>
      <c r="N153" s="241" t="s">
        <v>542</v>
      </c>
      <c r="O153" s="250" t="s">
        <v>109</v>
      </c>
      <c r="P153" s="252" t="s">
        <v>110</v>
      </c>
      <c r="Q153" s="246" t="s">
        <v>1287</v>
      </c>
      <c r="R153" s="153">
        <v>2</v>
      </c>
      <c r="S153" s="153">
        <v>10</v>
      </c>
      <c r="T153" s="246" t="s">
        <v>1287</v>
      </c>
      <c r="U153" s="153">
        <v>2</v>
      </c>
      <c r="V153" s="153">
        <v>10</v>
      </c>
      <c r="W153" s="234">
        <v>45189</v>
      </c>
      <c r="X153" s="512" t="s">
        <v>120</v>
      </c>
    </row>
    <row r="154" spans="1:24" ht="26.25">
      <c r="A154" s="1159"/>
      <c r="B154" s="241" t="s">
        <v>1288</v>
      </c>
      <c r="C154" s="241" t="s">
        <v>544</v>
      </c>
      <c r="D154" s="408" t="s">
        <v>545</v>
      </c>
      <c r="E154" s="241" t="s">
        <v>1289</v>
      </c>
      <c r="F154" s="241" t="s">
        <v>24</v>
      </c>
      <c r="G154" s="241" t="s">
        <v>24</v>
      </c>
      <c r="H154" s="241" t="s">
        <v>24</v>
      </c>
      <c r="I154" s="1149">
        <v>2</v>
      </c>
      <c r="J154" s="1150"/>
      <c r="K154" s="1149">
        <v>10</v>
      </c>
      <c r="L154" s="1150"/>
      <c r="M154" s="241" t="s">
        <v>25</v>
      </c>
      <c r="N154" s="241" t="s">
        <v>118</v>
      </c>
      <c r="O154" s="250" t="s">
        <v>119</v>
      </c>
      <c r="P154" s="252" t="s">
        <v>110</v>
      </c>
      <c r="Q154" s="246" t="s">
        <v>1290</v>
      </c>
      <c r="R154" s="153">
        <v>4</v>
      </c>
      <c r="S154" s="153">
        <v>20</v>
      </c>
      <c r="T154" s="153" t="s">
        <v>1290</v>
      </c>
      <c r="U154" s="153">
        <v>2</v>
      </c>
      <c r="V154" s="153">
        <v>10</v>
      </c>
      <c r="W154" s="24"/>
      <c r="X154" s="24"/>
    </row>
    <row r="155" spans="1:24" ht="128.25">
      <c r="A155" s="1160"/>
      <c r="B155" s="241" t="s">
        <v>827</v>
      </c>
      <c r="C155" s="343" t="s">
        <v>828</v>
      </c>
      <c r="D155" s="241"/>
      <c r="E155" s="241" t="s">
        <v>1291</v>
      </c>
      <c r="F155" s="241" t="s">
        <v>24</v>
      </c>
      <c r="G155" s="241" t="s">
        <v>24</v>
      </c>
      <c r="H155" s="241" t="s">
        <v>24</v>
      </c>
      <c r="I155" s="1149" t="s">
        <v>1292</v>
      </c>
      <c r="J155" s="1173"/>
      <c r="K155" s="1173"/>
      <c r="L155" s="1150"/>
      <c r="M155" s="241" t="s">
        <v>830</v>
      </c>
      <c r="N155" s="241" t="s">
        <v>831</v>
      </c>
      <c r="O155" s="250" t="s">
        <v>347</v>
      </c>
      <c r="P155" s="252" t="s">
        <v>252</v>
      </c>
      <c r="Q155" s="246" t="s">
        <v>1293</v>
      </c>
      <c r="R155" s="1205" t="s">
        <v>1292</v>
      </c>
      <c r="S155" s="1181"/>
      <c r="T155" s="153" t="s">
        <v>1293</v>
      </c>
      <c r="U155" s="1205" t="s">
        <v>1292</v>
      </c>
      <c r="V155" s="1181"/>
      <c r="W155" s="24"/>
      <c r="X155" s="24"/>
    </row>
    <row r="156" spans="1:24">
      <c r="A156" s="1168" t="s">
        <v>546</v>
      </c>
      <c r="B156" s="1151" t="s">
        <v>1294</v>
      </c>
      <c r="C156" s="1151" t="s">
        <v>1295</v>
      </c>
      <c r="D156" s="1161" t="s">
        <v>1296</v>
      </c>
      <c r="E156" s="241" t="s">
        <v>980</v>
      </c>
      <c r="F156" s="241" t="s">
        <v>24</v>
      </c>
      <c r="G156" s="241" t="s">
        <v>24</v>
      </c>
      <c r="H156" s="241" t="s">
        <v>24</v>
      </c>
      <c r="I156" s="1151">
        <v>2</v>
      </c>
      <c r="J156" s="1151"/>
      <c r="K156" s="1151" t="s">
        <v>154</v>
      </c>
      <c r="L156" s="1151"/>
      <c r="M156" s="1151"/>
      <c r="N156" s="1151"/>
      <c r="O156" s="1185" t="s">
        <v>1062</v>
      </c>
      <c r="P156" s="1179" t="s">
        <v>119</v>
      </c>
      <c r="Q156" s="246" t="s">
        <v>980</v>
      </c>
      <c r="R156" s="153">
        <v>1</v>
      </c>
      <c r="S156" s="153">
        <v>5</v>
      </c>
      <c r="T156" s="153" t="s">
        <v>1266</v>
      </c>
      <c r="U156" s="245">
        <v>1</v>
      </c>
      <c r="V156" s="245">
        <v>5</v>
      </c>
      <c r="W156" s="1032"/>
      <c r="X156" s="1186"/>
    </row>
    <row r="157" spans="1:24">
      <c r="A157" s="1169"/>
      <c r="B157" s="1151"/>
      <c r="C157" s="1151"/>
      <c r="D157" s="1153"/>
      <c r="E157" s="241" t="s">
        <v>1105</v>
      </c>
      <c r="F157" s="241" t="s">
        <v>24</v>
      </c>
      <c r="G157" s="241" t="s">
        <v>24</v>
      </c>
      <c r="H157" s="241" t="s">
        <v>24</v>
      </c>
      <c r="I157" s="1151">
        <v>6</v>
      </c>
      <c r="J157" s="1151"/>
      <c r="K157" s="1162" t="s">
        <v>1297</v>
      </c>
      <c r="L157" s="1162"/>
      <c r="M157" s="1151"/>
      <c r="N157" s="1151"/>
      <c r="O157" s="1151"/>
      <c r="P157" s="1180"/>
      <c r="Q157" s="246" t="s">
        <v>1105</v>
      </c>
      <c r="R157" s="153">
        <v>2</v>
      </c>
      <c r="S157" s="153">
        <v>10</v>
      </c>
      <c r="T157" s="153" t="s">
        <v>1105</v>
      </c>
      <c r="U157" s="245">
        <v>1</v>
      </c>
      <c r="V157" s="245">
        <v>5</v>
      </c>
      <c r="W157" s="1032"/>
      <c r="X157" s="1186"/>
    </row>
    <row r="158" spans="1:24" ht="38.25" customHeight="1">
      <c r="A158" s="1169"/>
      <c r="B158" s="1151"/>
      <c r="C158" s="1151"/>
      <c r="D158" s="1154"/>
      <c r="E158" s="241" t="s">
        <v>1298</v>
      </c>
      <c r="F158" s="241" t="s">
        <v>24</v>
      </c>
      <c r="G158" s="241" t="s">
        <v>66</v>
      </c>
      <c r="H158" s="241" t="s">
        <v>66</v>
      </c>
      <c r="I158" s="1151">
        <v>2</v>
      </c>
      <c r="J158" s="1151"/>
      <c r="K158" s="1151" t="s">
        <v>154</v>
      </c>
      <c r="L158" s="1151"/>
      <c r="M158" s="1151"/>
      <c r="N158" s="1151"/>
      <c r="O158" s="1151"/>
      <c r="P158" s="1180"/>
      <c r="Q158" s="246" t="s">
        <v>1299</v>
      </c>
      <c r="R158" s="153">
        <v>1</v>
      </c>
      <c r="S158" s="153">
        <v>5</v>
      </c>
      <c r="T158" s="153" t="s">
        <v>1299</v>
      </c>
      <c r="U158" s="245">
        <v>1</v>
      </c>
      <c r="V158" s="245">
        <v>5</v>
      </c>
      <c r="W158" s="1032"/>
      <c r="X158" s="1186"/>
    </row>
    <row r="159" spans="1:24" ht="30">
      <c r="A159" s="1169"/>
      <c r="B159" s="241" t="s">
        <v>1300</v>
      </c>
      <c r="C159" s="241" t="s">
        <v>1301</v>
      </c>
      <c r="D159" s="408" t="s">
        <v>1302</v>
      </c>
      <c r="E159" s="241" t="s">
        <v>66</v>
      </c>
      <c r="F159" s="241" t="s">
        <v>66</v>
      </c>
      <c r="G159" s="241" t="s">
        <v>66</v>
      </c>
      <c r="H159" s="241" t="s">
        <v>66</v>
      </c>
      <c r="I159" s="1151" t="s">
        <v>66</v>
      </c>
      <c r="J159" s="1151"/>
      <c r="K159" s="1151" t="s">
        <v>66</v>
      </c>
      <c r="L159" s="1151"/>
      <c r="M159" s="241"/>
      <c r="N159" s="241"/>
      <c r="O159" s="241" t="s">
        <v>189</v>
      </c>
      <c r="P159" s="251" t="s">
        <v>26</v>
      </c>
      <c r="Q159" s="246" t="s">
        <v>947</v>
      </c>
      <c r="R159" s="153">
        <v>2</v>
      </c>
      <c r="S159" s="153" t="s">
        <v>154</v>
      </c>
      <c r="T159" s="153" t="s">
        <v>66</v>
      </c>
      <c r="U159" s="245" t="s">
        <v>66</v>
      </c>
      <c r="V159" s="245" t="s">
        <v>66</v>
      </c>
      <c r="W159" s="24"/>
      <c r="X159" s="24"/>
    </row>
    <row r="160" spans="1:24" ht="77.25">
      <c r="A160" s="1169"/>
      <c r="B160" s="241" t="s">
        <v>1303</v>
      </c>
      <c r="C160" s="241" t="s">
        <v>1304</v>
      </c>
      <c r="D160" s="408" t="s">
        <v>1305</v>
      </c>
      <c r="E160" s="241" t="s">
        <v>1306</v>
      </c>
      <c r="F160" s="241" t="s">
        <v>24</v>
      </c>
      <c r="G160" s="241" t="s">
        <v>24</v>
      </c>
      <c r="H160" s="241" t="s">
        <v>24</v>
      </c>
      <c r="I160" s="1151">
        <v>2</v>
      </c>
      <c r="J160" s="1151"/>
      <c r="K160" s="1151" t="s">
        <v>154</v>
      </c>
      <c r="L160" s="1151"/>
      <c r="M160" s="241"/>
      <c r="N160" s="241"/>
      <c r="O160" s="241" t="s">
        <v>214</v>
      </c>
      <c r="P160" s="251" t="s">
        <v>215</v>
      </c>
      <c r="Q160" s="246" t="s">
        <v>1093</v>
      </c>
      <c r="R160" s="153">
        <v>2</v>
      </c>
      <c r="S160" s="153" t="s">
        <v>154</v>
      </c>
      <c r="T160" s="153" t="s">
        <v>1093</v>
      </c>
      <c r="U160" s="245">
        <v>2</v>
      </c>
      <c r="V160" s="245" t="s">
        <v>154</v>
      </c>
      <c r="W160" s="24"/>
      <c r="X160" s="254"/>
    </row>
    <row r="161" spans="1:24">
      <c r="A161" s="1169"/>
      <c r="B161" s="241" t="s">
        <v>1307</v>
      </c>
      <c r="C161" s="343" t="s">
        <v>841</v>
      </c>
      <c r="D161" s="241"/>
      <c r="E161" s="241" t="s">
        <v>1308</v>
      </c>
      <c r="F161" s="241" t="s">
        <v>66</v>
      </c>
      <c r="G161" s="241" t="s">
        <v>66</v>
      </c>
      <c r="H161" s="241" t="s">
        <v>66</v>
      </c>
      <c r="I161" s="1151" t="s">
        <v>66</v>
      </c>
      <c r="J161" s="1151"/>
      <c r="K161" s="1151" t="s">
        <v>66</v>
      </c>
      <c r="L161" s="1151"/>
      <c r="P161" s="251"/>
      <c r="Q161" s="246" t="s">
        <v>1308</v>
      </c>
      <c r="R161" s="153">
        <v>2</v>
      </c>
      <c r="S161" s="153">
        <v>5</v>
      </c>
      <c r="T161" s="153" t="s">
        <v>1308</v>
      </c>
      <c r="U161" s="245">
        <v>2</v>
      </c>
      <c r="V161" s="245">
        <v>5</v>
      </c>
      <c r="W161" s="24"/>
      <c r="X161" s="254"/>
    </row>
    <row r="162" spans="1:24" ht="30">
      <c r="A162" s="1169"/>
      <c r="B162" s="241" t="s">
        <v>1309</v>
      </c>
      <c r="C162" s="241" t="s">
        <v>1310</v>
      </c>
      <c r="D162" s="408" t="s">
        <v>1311</v>
      </c>
      <c r="E162" s="241" t="s">
        <v>940</v>
      </c>
      <c r="F162" s="241" t="s">
        <v>24</v>
      </c>
      <c r="G162" s="241" t="s">
        <v>66</v>
      </c>
      <c r="H162" s="241" t="s">
        <v>66</v>
      </c>
      <c r="I162" s="1151">
        <v>2</v>
      </c>
      <c r="J162" s="1151"/>
      <c r="K162" s="1151">
        <v>5</v>
      </c>
      <c r="L162" s="1151"/>
      <c r="M162" s="241" t="s">
        <v>347</v>
      </c>
      <c r="N162" s="241" t="s">
        <v>119</v>
      </c>
      <c r="O162" s="241" t="s">
        <v>118</v>
      </c>
      <c r="P162" s="251" t="s">
        <v>636</v>
      </c>
      <c r="Q162" s="246" t="s">
        <v>940</v>
      </c>
      <c r="R162" s="153">
        <v>2</v>
      </c>
      <c r="S162" s="153">
        <v>5</v>
      </c>
      <c r="T162" s="153" t="s">
        <v>940</v>
      </c>
      <c r="U162" s="245">
        <v>2</v>
      </c>
      <c r="V162" s="245">
        <v>5</v>
      </c>
      <c r="W162" s="24"/>
      <c r="X162" s="24"/>
    </row>
    <row r="163" spans="1:24" ht="39">
      <c r="A163" s="1169"/>
      <c r="B163" s="241" t="s">
        <v>1312</v>
      </c>
      <c r="C163" s="241" t="s">
        <v>1313</v>
      </c>
      <c r="D163" s="408" t="s">
        <v>1314</v>
      </c>
      <c r="E163" s="241" t="s">
        <v>1315</v>
      </c>
      <c r="F163" s="241" t="s">
        <v>66</v>
      </c>
      <c r="G163" s="241" t="s">
        <v>24</v>
      </c>
      <c r="H163" s="241" t="s">
        <v>66</v>
      </c>
      <c r="I163" s="1149">
        <v>1</v>
      </c>
      <c r="J163" s="1150"/>
      <c r="K163" s="1149">
        <v>5</v>
      </c>
      <c r="L163" s="1150"/>
      <c r="M163" s="1149" t="s">
        <v>196</v>
      </c>
      <c r="N163" s="1150"/>
      <c r="O163" s="1149" t="s">
        <v>116</v>
      </c>
      <c r="P163" s="1206"/>
      <c r="Q163" s="246"/>
      <c r="R163" s="153">
        <v>1</v>
      </c>
      <c r="S163" s="153">
        <v>5</v>
      </c>
      <c r="T163" s="153"/>
      <c r="U163" s="245">
        <v>1</v>
      </c>
      <c r="V163" s="245">
        <v>5</v>
      </c>
      <c r="W163" s="24"/>
      <c r="X163" s="24"/>
    </row>
    <row r="164" spans="1:24">
      <c r="A164" s="1169"/>
      <c r="B164" s="241" t="s">
        <v>1316</v>
      </c>
      <c r="C164" s="241" t="s">
        <v>1317</v>
      </c>
      <c r="D164" s="408" t="s">
        <v>1318</v>
      </c>
      <c r="E164" s="241" t="s">
        <v>66</v>
      </c>
      <c r="F164" s="241" t="s">
        <v>66</v>
      </c>
      <c r="G164" s="241" t="s">
        <v>66</v>
      </c>
      <c r="H164" s="241" t="s">
        <v>66</v>
      </c>
      <c r="I164" s="1149" t="s">
        <v>66</v>
      </c>
      <c r="J164" s="1150"/>
      <c r="K164" s="1149" t="s">
        <v>66</v>
      </c>
      <c r="L164" s="1150"/>
      <c r="M164" s="239"/>
      <c r="N164" s="241"/>
      <c r="O164" s="241"/>
      <c r="P164" s="255"/>
      <c r="Q164" s="246" t="s">
        <v>940</v>
      </c>
      <c r="R164" s="153">
        <v>2</v>
      </c>
      <c r="S164" s="153">
        <v>10</v>
      </c>
      <c r="T164" s="153" t="s">
        <v>940</v>
      </c>
      <c r="U164" s="245">
        <v>2</v>
      </c>
      <c r="V164" s="245">
        <v>10</v>
      </c>
      <c r="W164" s="24"/>
      <c r="X164" s="24"/>
    </row>
    <row r="165" spans="1:24" ht="39">
      <c r="A165" s="1169"/>
      <c r="B165" s="343" t="s">
        <v>1319</v>
      </c>
      <c r="C165" s="343" t="s">
        <v>1320</v>
      </c>
      <c r="D165" s="755" t="s">
        <v>1321</v>
      </c>
      <c r="E165" s="573" t="s">
        <v>940</v>
      </c>
      <c r="F165" s="343" t="s">
        <v>24</v>
      </c>
      <c r="G165" s="343" t="s">
        <v>24</v>
      </c>
      <c r="H165" s="343" t="s">
        <v>66</v>
      </c>
      <c r="I165" s="1171">
        <v>2</v>
      </c>
      <c r="J165" s="1172"/>
      <c r="K165" s="1171" t="s">
        <v>1249</v>
      </c>
      <c r="L165" s="1172"/>
      <c r="M165" s="296"/>
      <c r="N165" s="343"/>
      <c r="O165" s="343" t="s">
        <v>25</v>
      </c>
      <c r="P165" s="595" t="s">
        <v>70</v>
      </c>
      <c r="Q165" s="246" t="s">
        <v>940</v>
      </c>
      <c r="R165" s="153">
        <v>1</v>
      </c>
      <c r="S165" s="153">
        <v>5</v>
      </c>
      <c r="T165" s="153" t="s">
        <v>940</v>
      </c>
      <c r="U165" s="245" t="s">
        <v>198</v>
      </c>
      <c r="V165" s="245" t="s">
        <v>198</v>
      </c>
      <c r="W165" s="49">
        <v>45415</v>
      </c>
      <c r="X165" s="859" t="s">
        <v>41</v>
      </c>
    </row>
    <row r="166" spans="1:24">
      <c r="A166" s="1169"/>
      <c r="B166" s="343" t="s">
        <v>1322</v>
      </c>
      <c r="C166" s="343" t="s">
        <v>590</v>
      </c>
      <c r="D166" s="755" t="s">
        <v>1323</v>
      </c>
      <c r="E166" s="573" t="s">
        <v>1105</v>
      </c>
      <c r="F166" s="343" t="s">
        <v>24</v>
      </c>
      <c r="G166" s="343" t="s">
        <v>24</v>
      </c>
      <c r="H166" s="343" t="s">
        <v>24</v>
      </c>
      <c r="I166" s="1171">
        <v>1</v>
      </c>
      <c r="J166" s="1172"/>
      <c r="K166" s="1171">
        <v>6</v>
      </c>
      <c r="L166" s="1172"/>
      <c r="M166" s="296" t="s">
        <v>594</v>
      </c>
      <c r="N166" s="343" t="s">
        <v>595</v>
      </c>
      <c r="O166" s="343" t="s">
        <v>25</v>
      </c>
      <c r="P166" s="595" t="s">
        <v>252</v>
      </c>
      <c r="Q166" s="246" t="s">
        <v>1105</v>
      </c>
      <c r="R166" s="153">
        <v>1</v>
      </c>
      <c r="S166" s="153">
        <v>5</v>
      </c>
      <c r="T166" s="153"/>
      <c r="U166" s="245"/>
      <c r="V166" s="245"/>
      <c r="W166" s="49">
        <v>44754</v>
      </c>
      <c r="X166" s="859" t="s">
        <v>41</v>
      </c>
    </row>
    <row r="167" spans="1:24" ht="26.25">
      <c r="A167" s="1170"/>
      <c r="B167" s="343" t="s">
        <v>1322</v>
      </c>
      <c r="C167" s="343" t="s">
        <v>590</v>
      </c>
      <c r="D167" s="755" t="s">
        <v>1323</v>
      </c>
      <c r="E167" s="573" t="s">
        <v>1324</v>
      </c>
      <c r="F167" s="343" t="s">
        <v>24</v>
      </c>
      <c r="G167" s="343" t="s">
        <v>24</v>
      </c>
      <c r="H167" s="343"/>
      <c r="I167" s="1171" t="s">
        <v>1325</v>
      </c>
      <c r="J167" s="1172"/>
      <c r="K167" s="1171" t="s">
        <v>1326</v>
      </c>
      <c r="L167" s="1172"/>
      <c r="M167" s="296" t="s">
        <v>594</v>
      </c>
      <c r="N167" s="343" t="s">
        <v>595</v>
      </c>
      <c r="O167" s="343" t="s">
        <v>25</v>
      </c>
      <c r="P167" s="595" t="s">
        <v>252</v>
      </c>
      <c r="Q167" s="153" t="s">
        <v>1324</v>
      </c>
      <c r="R167" s="153">
        <v>1</v>
      </c>
      <c r="S167" s="153">
        <v>5</v>
      </c>
      <c r="T167" s="153"/>
      <c r="U167" s="245"/>
      <c r="V167" s="245"/>
      <c r="W167" s="49"/>
      <c r="X167" s="859" t="s">
        <v>41</v>
      </c>
    </row>
    <row r="168" spans="1:24" ht="26.25">
      <c r="A168" s="1147" t="s">
        <v>601</v>
      </c>
      <c r="B168" s="241" t="s">
        <v>1327</v>
      </c>
      <c r="C168" s="241" t="s">
        <v>1328</v>
      </c>
      <c r="D168" s="754" t="s">
        <v>1329</v>
      </c>
      <c r="E168" s="240" t="s">
        <v>1330</v>
      </c>
      <c r="F168" s="241" t="s">
        <v>66</v>
      </c>
      <c r="G168" s="241" t="s">
        <v>66</v>
      </c>
      <c r="H168" s="241" t="s">
        <v>66</v>
      </c>
      <c r="I168" s="1149"/>
      <c r="J168" s="1150"/>
      <c r="K168" s="1149"/>
      <c r="L168" s="1150"/>
      <c r="M168" s="241"/>
      <c r="N168" s="241"/>
      <c r="O168" s="250"/>
      <c r="P168" s="252"/>
      <c r="Q168" s="246" t="s">
        <v>1330</v>
      </c>
      <c r="R168" s="153">
        <v>2</v>
      </c>
      <c r="S168" s="153">
        <v>5</v>
      </c>
      <c r="T168" s="153" t="s">
        <v>1330</v>
      </c>
      <c r="U168" s="153">
        <v>2</v>
      </c>
      <c r="V168" s="153">
        <v>5</v>
      </c>
      <c r="W168" s="24" t="s">
        <v>1331</v>
      </c>
      <c r="X168" s="512"/>
    </row>
    <row r="169" spans="1:24">
      <c r="A169" s="1148"/>
      <c r="B169" s="241" t="s">
        <v>1332</v>
      </c>
      <c r="C169" s="241" t="s">
        <v>1333</v>
      </c>
      <c r="D169" s="847" t="s">
        <v>1334</v>
      </c>
      <c r="E169" s="240" t="s">
        <v>960</v>
      </c>
      <c r="F169" s="241" t="s">
        <v>24</v>
      </c>
      <c r="G169" s="241" t="s">
        <v>24</v>
      </c>
      <c r="H169" s="241" t="s">
        <v>24</v>
      </c>
      <c r="I169" s="1149">
        <v>3</v>
      </c>
      <c r="J169" s="1150"/>
      <c r="K169" s="1149">
        <v>15</v>
      </c>
      <c r="L169" s="1150"/>
      <c r="M169" s="241" t="s">
        <v>497</v>
      </c>
      <c r="N169" s="241" t="s">
        <v>615</v>
      </c>
      <c r="O169" s="250" t="s">
        <v>357</v>
      </c>
      <c r="P169" s="182" t="s">
        <v>230</v>
      </c>
      <c r="Q169" s="246" t="s">
        <v>960</v>
      </c>
      <c r="R169" s="153">
        <v>1</v>
      </c>
      <c r="S169" s="153">
        <v>5</v>
      </c>
      <c r="T169" s="153"/>
      <c r="U169" s="153"/>
      <c r="V169" s="153"/>
      <c r="W169" s="234">
        <v>45544</v>
      </c>
      <c r="X169" s="512" t="s">
        <v>61</v>
      </c>
    </row>
    <row r="170" spans="1:24" ht="39">
      <c r="A170" s="500" t="s">
        <v>1335</v>
      </c>
      <c r="B170" s="185" t="s">
        <v>1336</v>
      </c>
      <c r="C170" s="185" t="s">
        <v>1337</v>
      </c>
      <c r="D170" s="753" t="s">
        <v>1338</v>
      </c>
      <c r="E170" s="185" t="s">
        <v>1339</v>
      </c>
      <c r="F170" s="185" t="s">
        <v>24</v>
      </c>
      <c r="G170" s="185" t="s">
        <v>66</v>
      </c>
      <c r="H170" s="185" t="s">
        <v>66</v>
      </c>
      <c r="I170" s="1174">
        <v>2</v>
      </c>
      <c r="J170" s="1175"/>
      <c r="K170" s="1174">
        <v>5</v>
      </c>
      <c r="L170" s="1175"/>
      <c r="M170" s="185"/>
      <c r="N170" s="185"/>
      <c r="O170" s="501"/>
      <c r="P170" s="502"/>
      <c r="Q170" s="185" t="s">
        <v>1339</v>
      </c>
      <c r="R170" s="185">
        <v>2</v>
      </c>
      <c r="S170" s="185">
        <v>5</v>
      </c>
      <c r="T170" s="185" t="s">
        <v>1339</v>
      </c>
      <c r="U170" s="185" t="s">
        <v>198</v>
      </c>
      <c r="V170" s="185" t="s">
        <v>198</v>
      </c>
      <c r="W170" s="505">
        <v>44951</v>
      </c>
      <c r="X170" s="860" t="s">
        <v>521</v>
      </c>
    </row>
    <row r="171" spans="1:24" ht="26.25">
      <c r="A171" s="1147" t="s">
        <v>607</v>
      </c>
      <c r="B171" s="241" t="s">
        <v>1340</v>
      </c>
      <c r="C171" s="241" t="s">
        <v>1341</v>
      </c>
      <c r="D171" s="756" t="s">
        <v>1342</v>
      </c>
      <c r="E171" s="241" t="s">
        <v>1343</v>
      </c>
      <c r="F171" s="241" t="s">
        <v>24</v>
      </c>
      <c r="G171" s="241" t="s">
        <v>24</v>
      </c>
      <c r="H171" s="241" t="s">
        <v>24</v>
      </c>
      <c r="I171" s="1151">
        <v>3</v>
      </c>
      <c r="J171" s="1151"/>
      <c r="K171" s="1151" t="s">
        <v>171</v>
      </c>
      <c r="L171" s="1151"/>
      <c r="M171" s="241" t="s">
        <v>67</v>
      </c>
      <c r="N171" s="241" t="s">
        <v>188</v>
      </c>
      <c r="O171" s="241" t="s">
        <v>67</v>
      </c>
      <c r="P171" s="241" t="s">
        <v>188</v>
      </c>
      <c r="Q171" s="153" t="s">
        <v>1125</v>
      </c>
      <c r="R171" s="153">
        <v>2</v>
      </c>
      <c r="S171" s="153">
        <v>10</v>
      </c>
      <c r="T171" s="245"/>
      <c r="U171" s="245"/>
      <c r="V171" s="245"/>
      <c r="W171" s="24"/>
      <c r="X171" s="512" t="s">
        <v>41</v>
      </c>
    </row>
    <row r="172" spans="1:24" ht="64.5">
      <c r="A172" s="1176"/>
      <c r="B172" s="241" t="s">
        <v>1344</v>
      </c>
      <c r="C172" s="241" t="s">
        <v>1345</v>
      </c>
      <c r="D172" s="408" t="s">
        <v>1346</v>
      </c>
      <c r="E172" s="241" t="s">
        <v>1347</v>
      </c>
      <c r="F172" s="241" t="s">
        <v>24</v>
      </c>
      <c r="G172" s="241" t="s">
        <v>24</v>
      </c>
      <c r="H172" s="241" t="s">
        <v>66</v>
      </c>
      <c r="I172" s="1151">
        <v>2</v>
      </c>
      <c r="J172" s="1151"/>
      <c r="K172" s="1151">
        <v>10</v>
      </c>
      <c r="L172" s="1151"/>
      <c r="M172" s="241" t="s">
        <v>116</v>
      </c>
      <c r="N172" s="241" t="s">
        <v>119</v>
      </c>
      <c r="O172" s="241" t="s">
        <v>118</v>
      </c>
      <c r="P172" s="241" t="s">
        <v>874</v>
      </c>
      <c r="Q172" s="153" t="s">
        <v>1347</v>
      </c>
      <c r="R172" s="153">
        <v>2</v>
      </c>
      <c r="S172" s="153">
        <v>14</v>
      </c>
      <c r="T172" s="1177" t="s">
        <v>1348</v>
      </c>
      <c r="U172" s="1177"/>
      <c r="V172" s="1177"/>
      <c r="W172" s="24"/>
      <c r="X172" s="24"/>
    </row>
    <row r="173" spans="1:24">
      <c r="A173" s="1176"/>
      <c r="B173" s="241" t="s">
        <v>1349</v>
      </c>
      <c r="C173" s="241" t="s">
        <v>1350</v>
      </c>
      <c r="D173" s="408" t="s">
        <v>1351</v>
      </c>
      <c r="E173" s="253" t="s">
        <v>66</v>
      </c>
      <c r="F173" s="253" t="s">
        <v>66</v>
      </c>
      <c r="G173" s="253" t="s">
        <v>66</v>
      </c>
      <c r="H173" s="253" t="s">
        <v>66</v>
      </c>
      <c r="I173" s="1157" t="s">
        <v>66</v>
      </c>
      <c r="J173" s="1157"/>
      <c r="K173" s="1157" t="s">
        <v>66</v>
      </c>
      <c r="L173" s="1157"/>
      <c r="M173" s="253"/>
      <c r="N173" s="253"/>
      <c r="O173" s="253"/>
      <c r="P173" s="159"/>
      <c r="Q173" s="160" t="s">
        <v>1053</v>
      </c>
      <c r="R173" s="160">
        <v>1</v>
      </c>
      <c r="S173" s="160">
        <v>5</v>
      </c>
      <c r="T173" s="161" t="s">
        <v>1053</v>
      </c>
      <c r="U173" s="161">
        <v>1</v>
      </c>
      <c r="V173" s="161">
        <v>5</v>
      </c>
      <c r="W173" s="42"/>
      <c r="X173" s="42"/>
    </row>
    <row r="174" spans="1:24" ht="55.5" customHeight="1">
      <c r="A174" s="1176"/>
      <c r="B174" s="241" t="s">
        <v>1352</v>
      </c>
      <c r="C174" s="162" t="s">
        <v>1353</v>
      </c>
      <c r="D174" s="447" t="s">
        <v>1354</v>
      </c>
      <c r="E174" s="241" t="s">
        <v>1355</v>
      </c>
      <c r="F174" s="253" t="s">
        <v>66</v>
      </c>
      <c r="G174" s="253" t="s">
        <v>24</v>
      </c>
      <c r="H174" s="253" t="s">
        <v>66</v>
      </c>
      <c r="I174" s="1157">
        <v>2</v>
      </c>
      <c r="J174" s="1157"/>
      <c r="K174" s="1157">
        <v>10</v>
      </c>
      <c r="L174" s="1157"/>
      <c r="M174" s="253" t="s">
        <v>551</v>
      </c>
      <c r="N174" s="253" t="s">
        <v>117</v>
      </c>
      <c r="O174" s="253" t="s">
        <v>875</v>
      </c>
      <c r="P174" s="253" t="s">
        <v>119</v>
      </c>
      <c r="Q174" s="153" t="s">
        <v>1355</v>
      </c>
      <c r="R174" s="160">
        <v>1</v>
      </c>
      <c r="S174" s="160">
        <v>5</v>
      </c>
      <c r="T174" s="153" t="s">
        <v>1355</v>
      </c>
      <c r="U174" s="160">
        <v>1</v>
      </c>
      <c r="V174" s="160">
        <v>5</v>
      </c>
      <c r="W174" s="377">
        <v>45588</v>
      </c>
      <c r="X174" s="525" t="s">
        <v>61</v>
      </c>
    </row>
    <row r="175" spans="1:24" ht="55.5" customHeight="1">
      <c r="A175" s="1176"/>
      <c r="B175" s="241" t="s">
        <v>1352</v>
      </c>
      <c r="C175" s="162" t="s">
        <v>1353</v>
      </c>
      <c r="D175" s="447" t="s">
        <v>1354</v>
      </c>
      <c r="E175" s="241" t="s">
        <v>992</v>
      </c>
      <c r="F175" s="253" t="s">
        <v>24</v>
      </c>
      <c r="G175" s="253" t="s">
        <v>24</v>
      </c>
      <c r="H175" s="253" t="s">
        <v>66</v>
      </c>
      <c r="I175" s="1157">
        <v>2</v>
      </c>
      <c r="J175" s="1157"/>
      <c r="K175" s="1157">
        <v>10</v>
      </c>
      <c r="L175" s="1157"/>
      <c r="M175" s="253" t="s">
        <v>551</v>
      </c>
      <c r="N175" s="253" t="s">
        <v>117</v>
      </c>
      <c r="O175" s="253" t="s">
        <v>875</v>
      </c>
      <c r="P175" s="253" t="s">
        <v>119</v>
      </c>
      <c r="Q175" s="153" t="s">
        <v>992</v>
      </c>
      <c r="R175" s="160">
        <v>2</v>
      </c>
      <c r="S175" s="160">
        <v>10</v>
      </c>
      <c r="T175" s="153" t="s">
        <v>992</v>
      </c>
      <c r="U175" s="160">
        <v>2</v>
      </c>
      <c r="V175" s="160">
        <v>10</v>
      </c>
      <c r="W175" s="377">
        <v>45588</v>
      </c>
      <c r="X175" s="525" t="s">
        <v>61</v>
      </c>
    </row>
    <row r="176" spans="1:24" s="593" customFormat="1" ht="75">
      <c r="A176" s="1176"/>
      <c r="B176" s="524" t="s">
        <v>1356</v>
      </c>
      <c r="C176" s="524" t="s">
        <v>1357</v>
      </c>
      <c r="D176" s="419" t="s">
        <v>1358</v>
      </c>
      <c r="E176" s="524" t="s">
        <v>1084</v>
      </c>
      <c r="F176" s="524" t="s">
        <v>24</v>
      </c>
      <c r="G176" s="524" t="s">
        <v>24</v>
      </c>
      <c r="H176" s="524" t="s">
        <v>66</v>
      </c>
      <c r="I176" s="1155" t="s">
        <v>1359</v>
      </c>
      <c r="J176" s="1156"/>
      <c r="K176" s="684"/>
      <c r="L176" s="683"/>
      <c r="M176" s="524" t="s">
        <v>239</v>
      </c>
      <c r="N176" s="524" t="s">
        <v>70</v>
      </c>
      <c r="O176" s="524" t="s">
        <v>1360</v>
      </c>
      <c r="P176" s="524" t="s">
        <v>197</v>
      </c>
      <c r="Q176" s="160" t="s">
        <v>1084</v>
      </c>
      <c r="R176" s="160">
        <v>2</v>
      </c>
      <c r="S176" s="160">
        <v>10</v>
      </c>
      <c r="T176" s="160" t="s">
        <v>1084</v>
      </c>
      <c r="U176" s="161">
        <v>2</v>
      </c>
      <c r="V176" s="161">
        <v>5</v>
      </c>
      <c r="W176" s="596">
        <v>44468</v>
      </c>
      <c r="X176" s="858" t="s">
        <v>190</v>
      </c>
    </row>
    <row r="177" spans="1:24" s="593" customFormat="1" ht="45">
      <c r="A177" s="1176"/>
      <c r="B177" s="524" t="s">
        <v>1361</v>
      </c>
      <c r="C177" s="524" t="s">
        <v>1362</v>
      </c>
      <c r="D177" s="419" t="s">
        <v>1363</v>
      </c>
      <c r="E177" s="524" t="s">
        <v>1177</v>
      </c>
      <c r="F177" s="524" t="s">
        <v>24</v>
      </c>
      <c r="G177" s="524" t="s">
        <v>24</v>
      </c>
      <c r="H177" s="524"/>
      <c r="I177" s="1155" t="s">
        <v>1364</v>
      </c>
      <c r="J177" s="1156"/>
      <c r="K177" s="1155"/>
      <c r="L177" s="1156"/>
      <c r="M177" s="524" t="s">
        <v>69</v>
      </c>
      <c r="N177" s="524" t="s">
        <v>59</v>
      </c>
      <c r="O177" s="524"/>
      <c r="P177" s="524"/>
      <c r="Q177" s="160" t="s">
        <v>1177</v>
      </c>
      <c r="R177" s="160">
        <v>2</v>
      </c>
      <c r="S177" s="160">
        <v>10</v>
      </c>
      <c r="T177" s="161"/>
      <c r="U177" s="161" t="s">
        <v>198</v>
      </c>
      <c r="V177" s="161" t="s">
        <v>198</v>
      </c>
      <c r="W177" s="596">
        <v>44616</v>
      </c>
      <c r="X177" s="858" t="s">
        <v>1365</v>
      </c>
    </row>
    <row r="178" spans="1:24">
      <c r="A178" s="1148"/>
      <c r="B178" s="253" t="s">
        <v>1366</v>
      </c>
      <c r="C178" s="253" t="s">
        <v>1367</v>
      </c>
      <c r="D178" s="408" t="s">
        <v>1368</v>
      </c>
      <c r="E178" s="253" t="s">
        <v>960</v>
      </c>
      <c r="F178" s="253" t="s">
        <v>24</v>
      </c>
      <c r="G178" s="253" t="s">
        <v>66</v>
      </c>
      <c r="H178" s="253" t="s">
        <v>66</v>
      </c>
      <c r="I178" s="1145">
        <v>2</v>
      </c>
      <c r="J178" s="1146"/>
      <c r="K178" s="1145">
        <v>10</v>
      </c>
      <c r="L178" s="1146"/>
      <c r="M178" s="253" t="s">
        <v>239</v>
      </c>
      <c r="N178" s="253" t="s">
        <v>119</v>
      </c>
      <c r="O178" s="253" t="s">
        <v>551</v>
      </c>
      <c r="P178" s="253" t="s">
        <v>874</v>
      </c>
      <c r="Q178" s="160" t="s">
        <v>960</v>
      </c>
      <c r="R178" s="160">
        <v>2</v>
      </c>
      <c r="S178" s="160">
        <v>10</v>
      </c>
      <c r="W178" s="377">
        <v>45693</v>
      </c>
      <c r="X178" s="525" t="s">
        <v>61</v>
      </c>
    </row>
    <row r="179" spans="1:24">
      <c r="A179" s="110"/>
      <c r="B179" s="159"/>
      <c r="C179" s="159"/>
      <c r="D179" s="159"/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63"/>
      <c r="R179" s="163"/>
      <c r="S179" s="163"/>
    </row>
    <row r="180" spans="1:24">
      <c r="A180" s="110"/>
      <c r="B180" s="159"/>
      <c r="C180" s="159"/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63"/>
      <c r="R180" s="163"/>
      <c r="S180" s="163"/>
    </row>
    <row r="181" spans="1:24">
      <c r="A181" s="110"/>
      <c r="B181" s="159"/>
      <c r="C181" s="159"/>
      <c r="D181" s="159"/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63"/>
      <c r="R181" s="163"/>
      <c r="S181" s="163"/>
    </row>
    <row r="182" spans="1:24">
      <c r="A182" s="110"/>
      <c r="B182" s="159"/>
      <c r="C182" s="159"/>
      <c r="D182" s="159"/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63"/>
      <c r="R182" s="163"/>
      <c r="S182" s="163"/>
    </row>
    <row r="183" spans="1:24">
      <c r="A183" s="110"/>
      <c r="B183" s="159"/>
      <c r="C183" s="159"/>
      <c r="D183" s="159"/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63"/>
      <c r="R183" s="163"/>
      <c r="S183" s="163"/>
    </row>
    <row r="184" spans="1:24">
      <c r="A184" s="110"/>
      <c r="B184" s="159"/>
      <c r="C184" s="159"/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63"/>
      <c r="R184" s="163"/>
      <c r="S184" s="163"/>
    </row>
    <row r="185" spans="1:24">
      <c r="A185" s="110"/>
      <c r="B185" s="159"/>
      <c r="C185" s="159"/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63"/>
      <c r="R185" s="163"/>
      <c r="S185" s="163"/>
    </row>
    <row r="186" spans="1:24">
      <c r="A186" s="110"/>
      <c r="B186" s="159"/>
      <c r="C186" s="159"/>
      <c r="D186" s="159"/>
      <c r="E186" s="159"/>
      <c r="F186" s="159"/>
      <c r="G186" s="159"/>
      <c r="H186" s="159"/>
      <c r="I186" s="159"/>
      <c r="J186" s="159"/>
      <c r="K186" s="159"/>
      <c r="L186" s="159"/>
      <c r="M186" s="159"/>
      <c r="N186" s="159"/>
      <c r="O186" s="159"/>
      <c r="P186" s="159"/>
      <c r="Q186" s="163"/>
      <c r="R186" s="163"/>
      <c r="S186" s="163"/>
    </row>
    <row r="187" spans="1:24">
      <c r="A187" s="110"/>
      <c r="B187" s="159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59"/>
      <c r="N187" s="159"/>
      <c r="O187" s="159"/>
      <c r="P187" s="159"/>
      <c r="Q187" s="163"/>
      <c r="R187" s="163"/>
      <c r="S187" s="163"/>
    </row>
    <row r="188" spans="1:24">
      <c r="A188" s="110"/>
      <c r="B188" s="159"/>
      <c r="C188" s="159"/>
      <c r="D188" s="159"/>
      <c r="E188" s="159"/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63"/>
      <c r="R188" s="163"/>
      <c r="S188" s="163"/>
    </row>
    <row r="189" spans="1:24">
      <c r="A189" s="110"/>
      <c r="B189" s="159"/>
      <c r="C189" s="159"/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63"/>
      <c r="R189" s="163"/>
      <c r="S189" s="163"/>
    </row>
    <row r="190" spans="1:24">
      <c r="A190" s="110"/>
      <c r="B190" s="159"/>
      <c r="C190" s="159"/>
      <c r="D190" s="159"/>
      <c r="E190" s="159"/>
      <c r="F190" s="159"/>
      <c r="G190" s="159"/>
      <c r="H190" s="159"/>
      <c r="I190" s="159"/>
      <c r="J190" s="159"/>
      <c r="K190" s="159"/>
      <c r="L190" s="159"/>
      <c r="M190" s="159"/>
      <c r="N190" s="159"/>
      <c r="O190" s="159"/>
      <c r="P190" s="159"/>
      <c r="Q190" s="163"/>
      <c r="R190" s="163"/>
      <c r="S190" s="163"/>
    </row>
    <row r="191" spans="1:24">
      <c r="A191" s="110"/>
      <c r="B191" s="159"/>
      <c r="C191" s="159"/>
      <c r="D191" s="159"/>
      <c r="E191" s="159"/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63"/>
      <c r="R191" s="163"/>
      <c r="S191" s="163"/>
    </row>
    <row r="192" spans="1:24">
      <c r="A192" s="110"/>
      <c r="B192" s="159"/>
      <c r="C192" s="159"/>
      <c r="D192" s="159"/>
      <c r="E192" s="159"/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P192" s="159"/>
      <c r="Q192" s="163"/>
      <c r="R192" s="163"/>
      <c r="S192" s="163"/>
    </row>
    <row r="193" spans="1:19">
      <c r="A193" s="110"/>
      <c r="B193" s="159"/>
      <c r="C193" s="159"/>
      <c r="D193" s="159"/>
      <c r="E193" s="159"/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63"/>
      <c r="R193" s="163"/>
      <c r="S193" s="163"/>
    </row>
    <row r="194" spans="1:19">
      <c r="A194" s="110"/>
      <c r="B194" s="159"/>
      <c r="C194" s="159"/>
      <c r="D194" s="159"/>
      <c r="E194" s="159"/>
      <c r="F194" s="159"/>
      <c r="G194" s="159"/>
      <c r="H194" s="159"/>
      <c r="I194" s="159"/>
      <c r="J194" s="159"/>
      <c r="K194" s="159"/>
      <c r="L194" s="159"/>
      <c r="M194" s="159"/>
      <c r="N194" s="159"/>
      <c r="O194" s="159"/>
      <c r="P194" s="159"/>
      <c r="Q194" s="163"/>
      <c r="R194" s="163"/>
      <c r="S194" s="163"/>
    </row>
    <row r="195" spans="1:19">
      <c r="A195" s="110"/>
      <c r="B195" s="159"/>
      <c r="C195" s="159"/>
      <c r="D195" s="159"/>
      <c r="E195" s="159"/>
      <c r="F195" s="159"/>
      <c r="G195" s="159"/>
      <c r="H195" s="159"/>
      <c r="I195" s="159"/>
      <c r="J195" s="159"/>
      <c r="K195" s="159"/>
      <c r="L195" s="159"/>
      <c r="M195" s="159"/>
      <c r="N195" s="159"/>
      <c r="O195" s="159"/>
      <c r="P195" s="159"/>
      <c r="Q195" s="163"/>
      <c r="R195" s="163"/>
      <c r="S195" s="163"/>
    </row>
    <row r="196" spans="1:19">
      <c r="A196" s="110"/>
      <c r="B196" s="159"/>
      <c r="C196" s="159"/>
      <c r="D196" s="159"/>
      <c r="E196" s="159"/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63"/>
      <c r="R196" s="163"/>
      <c r="S196" s="163"/>
    </row>
    <row r="197" spans="1:19">
      <c r="A197" s="110"/>
      <c r="B197" s="159"/>
      <c r="C197" s="159"/>
      <c r="D197" s="159"/>
      <c r="E197" s="159"/>
      <c r="F197" s="159"/>
      <c r="G197" s="159"/>
      <c r="H197" s="159"/>
      <c r="I197" s="159"/>
      <c r="J197" s="159"/>
      <c r="K197" s="159"/>
      <c r="L197" s="159"/>
      <c r="M197" s="159"/>
      <c r="N197" s="159"/>
      <c r="O197" s="159"/>
      <c r="P197" s="159"/>
      <c r="Q197" s="163"/>
      <c r="R197" s="163"/>
      <c r="S197" s="163"/>
    </row>
    <row r="198" spans="1:19">
      <c r="A198" s="110"/>
      <c r="B198" s="159"/>
      <c r="C198" s="159"/>
      <c r="D198" s="159"/>
      <c r="E198" s="159"/>
      <c r="F198" s="159"/>
      <c r="G198" s="159"/>
      <c r="H198" s="159"/>
      <c r="I198" s="159"/>
      <c r="J198" s="159"/>
      <c r="K198" s="159"/>
      <c r="L198" s="159"/>
      <c r="M198" s="159"/>
      <c r="N198" s="159"/>
      <c r="O198" s="159"/>
      <c r="P198" s="159"/>
      <c r="Q198" s="163"/>
      <c r="R198" s="163"/>
      <c r="S198" s="163"/>
    </row>
    <row r="199" spans="1:19">
      <c r="A199" s="110"/>
      <c r="B199" s="159"/>
      <c r="C199" s="159"/>
      <c r="D199" s="159"/>
      <c r="E199" s="159"/>
      <c r="F199" s="159"/>
      <c r="G199" s="159"/>
      <c r="H199" s="159"/>
      <c r="I199" s="159"/>
      <c r="J199" s="159"/>
      <c r="K199" s="159"/>
      <c r="L199" s="159"/>
      <c r="M199" s="159"/>
      <c r="N199" s="159"/>
      <c r="O199" s="159"/>
      <c r="P199" s="159"/>
      <c r="Q199" s="163"/>
      <c r="R199" s="163"/>
      <c r="S199" s="163"/>
    </row>
    <row r="200" spans="1:19">
      <c r="A200" s="110"/>
      <c r="B200" s="159"/>
      <c r="C200" s="159"/>
      <c r="D200" s="159"/>
      <c r="E200" s="159"/>
      <c r="F200" s="159"/>
      <c r="G200" s="159"/>
      <c r="H200" s="159"/>
      <c r="I200" s="159"/>
      <c r="J200" s="159"/>
      <c r="K200" s="159"/>
      <c r="L200" s="159"/>
      <c r="M200" s="159"/>
      <c r="N200" s="159"/>
      <c r="O200" s="159"/>
      <c r="P200" s="159"/>
      <c r="Q200" s="163"/>
      <c r="R200" s="163"/>
      <c r="S200" s="163"/>
    </row>
    <row r="201" spans="1:19">
      <c r="A201" s="110"/>
      <c r="B201" s="159"/>
      <c r="C201" s="159"/>
      <c r="D201" s="159"/>
      <c r="E201" s="159"/>
      <c r="F201" s="159"/>
      <c r="G201" s="159"/>
      <c r="H201" s="159"/>
      <c r="I201" s="159"/>
      <c r="J201" s="159"/>
      <c r="K201" s="159"/>
      <c r="L201" s="159"/>
      <c r="M201" s="159"/>
      <c r="N201" s="159"/>
      <c r="O201" s="159"/>
      <c r="P201" s="159"/>
      <c r="Q201" s="163"/>
      <c r="R201" s="163"/>
      <c r="S201" s="163"/>
    </row>
    <row r="202" spans="1:19">
      <c r="A202" s="110"/>
      <c r="B202" s="159"/>
      <c r="C202" s="159"/>
      <c r="D202" s="159"/>
      <c r="E202" s="159"/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63"/>
      <c r="R202" s="163"/>
      <c r="S202" s="163"/>
    </row>
    <row r="203" spans="1:19">
      <c r="A203" s="110"/>
      <c r="B203" s="159"/>
      <c r="C203" s="159"/>
      <c r="D203" s="159"/>
      <c r="E203" s="159"/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63"/>
      <c r="R203" s="163"/>
      <c r="S203" s="163"/>
    </row>
    <row r="204" spans="1:19">
      <c r="A204" s="110"/>
      <c r="B204" s="159"/>
      <c r="C204" s="159"/>
      <c r="D204" s="159"/>
      <c r="E204" s="159"/>
      <c r="F204" s="159"/>
      <c r="G204" s="159"/>
      <c r="H204" s="159"/>
      <c r="I204" s="159"/>
      <c r="J204" s="159"/>
      <c r="K204" s="159"/>
      <c r="L204" s="159"/>
      <c r="M204" s="159"/>
      <c r="N204" s="159"/>
      <c r="O204" s="159"/>
      <c r="P204" s="159"/>
      <c r="Q204" s="163"/>
      <c r="R204" s="163"/>
      <c r="S204" s="163"/>
    </row>
    <row r="205" spans="1:19">
      <c r="A205" s="110"/>
      <c r="B205" s="159"/>
      <c r="C205" s="159"/>
      <c r="D205" s="159"/>
      <c r="E205" s="159"/>
      <c r="F205" s="159"/>
      <c r="G205" s="159"/>
      <c r="H205" s="159"/>
      <c r="I205" s="159"/>
      <c r="J205" s="159"/>
      <c r="K205" s="159"/>
      <c r="L205" s="159"/>
      <c r="M205" s="159"/>
      <c r="N205" s="159"/>
      <c r="O205" s="159"/>
      <c r="P205" s="159"/>
      <c r="Q205" s="163"/>
      <c r="R205" s="163"/>
      <c r="S205" s="163"/>
    </row>
    <row r="206" spans="1:19">
      <c r="A206" s="110"/>
      <c r="B206" s="159"/>
      <c r="C206" s="159"/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63"/>
      <c r="R206" s="163"/>
      <c r="S206" s="163"/>
    </row>
    <row r="207" spans="1:19">
      <c r="A207" s="110"/>
      <c r="B207" s="159"/>
      <c r="C207" s="159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63"/>
      <c r="R207" s="163"/>
      <c r="S207" s="163"/>
    </row>
    <row r="208" spans="1:19">
      <c r="A208" s="110"/>
      <c r="B208" s="159"/>
      <c r="C208" s="159"/>
      <c r="D208" s="159"/>
      <c r="E208" s="159"/>
      <c r="F208" s="159"/>
      <c r="G208" s="159"/>
      <c r="H208" s="159"/>
      <c r="I208" s="159"/>
      <c r="J208" s="159"/>
      <c r="K208" s="159"/>
      <c r="L208" s="159"/>
      <c r="M208" s="159"/>
      <c r="N208" s="159"/>
      <c r="O208" s="159"/>
      <c r="P208" s="159"/>
      <c r="Q208" s="163"/>
      <c r="R208" s="163"/>
      <c r="S208" s="163"/>
    </row>
    <row r="209" spans="1:19">
      <c r="A209" s="110"/>
      <c r="B209" s="159"/>
      <c r="C209" s="159"/>
      <c r="D209" s="159"/>
      <c r="E209" s="159"/>
      <c r="F209" s="159"/>
      <c r="G209" s="159"/>
      <c r="H209" s="159"/>
      <c r="I209" s="159"/>
      <c r="J209" s="159"/>
      <c r="K209" s="159"/>
      <c r="L209" s="159"/>
      <c r="M209" s="159"/>
      <c r="N209" s="159"/>
      <c r="O209" s="159"/>
      <c r="P209" s="159"/>
      <c r="Q209" s="163"/>
      <c r="R209" s="163"/>
      <c r="S209" s="163"/>
    </row>
    <row r="210" spans="1:19">
      <c r="A210" s="110"/>
      <c r="B210" s="159"/>
      <c r="C210" s="159"/>
      <c r="D210" s="159"/>
      <c r="E210" s="159"/>
      <c r="F210" s="159"/>
      <c r="G210" s="159"/>
      <c r="H210" s="159"/>
      <c r="I210" s="159"/>
      <c r="J210" s="159"/>
      <c r="K210" s="159"/>
      <c r="L210" s="159"/>
      <c r="M210" s="159"/>
      <c r="N210" s="159"/>
      <c r="O210" s="159"/>
      <c r="P210" s="159"/>
      <c r="Q210" s="163"/>
      <c r="R210" s="163"/>
      <c r="S210" s="163"/>
    </row>
    <row r="211" spans="1:19">
      <c r="A211" s="110"/>
      <c r="B211" s="159"/>
      <c r="C211" s="159"/>
      <c r="D211" s="159"/>
      <c r="E211" s="159"/>
      <c r="F211" s="159"/>
      <c r="G211" s="159"/>
      <c r="H211" s="159"/>
      <c r="I211" s="159"/>
      <c r="J211" s="159"/>
      <c r="K211" s="159"/>
      <c r="L211" s="159"/>
      <c r="M211" s="159"/>
      <c r="N211" s="159"/>
      <c r="O211" s="159"/>
      <c r="P211" s="159"/>
      <c r="Q211" s="163"/>
      <c r="R211" s="163"/>
      <c r="S211" s="163"/>
    </row>
    <row r="212" spans="1:19">
      <c r="A212" s="110"/>
      <c r="B212" s="159"/>
      <c r="C212" s="159"/>
      <c r="D212" s="159"/>
      <c r="E212" s="159"/>
      <c r="F212" s="159"/>
      <c r="G212" s="159"/>
      <c r="H212" s="159"/>
      <c r="I212" s="159"/>
      <c r="J212" s="159"/>
      <c r="K212" s="159"/>
      <c r="L212" s="159"/>
      <c r="M212" s="159"/>
      <c r="N212" s="159"/>
      <c r="O212" s="159"/>
      <c r="P212" s="159"/>
      <c r="Q212" s="163"/>
      <c r="R212" s="163"/>
      <c r="S212" s="163"/>
    </row>
    <row r="213" spans="1:19">
      <c r="A213" s="110"/>
      <c r="B213" s="159"/>
      <c r="C213" s="159"/>
      <c r="D213" s="159"/>
      <c r="E213" s="159"/>
      <c r="F213" s="159"/>
      <c r="G213" s="159"/>
      <c r="H213" s="159"/>
      <c r="I213" s="159"/>
      <c r="J213" s="159"/>
      <c r="K213" s="159"/>
      <c r="L213" s="159"/>
      <c r="M213" s="159"/>
      <c r="N213" s="159"/>
      <c r="O213" s="159"/>
      <c r="P213" s="159"/>
      <c r="Q213" s="163"/>
      <c r="R213" s="163"/>
      <c r="S213" s="163"/>
    </row>
    <row r="214" spans="1:19">
      <c r="A214" s="110"/>
      <c r="B214" s="159"/>
      <c r="C214" s="159"/>
      <c r="D214" s="159"/>
      <c r="E214" s="159"/>
      <c r="F214" s="159"/>
      <c r="G214" s="159"/>
      <c r="H214" s="159"/>
      <c r="I214" s="159"/>
      <c r="J214" s="159"/>
      <c r="K214" s="159"/>
      <c r="L214" s="159"/>
      <c r="M214" s="159"/>
      <c r="N214" s="159"/>
      <c r="O214" s="159"/>
      <c r="P214" s="159"/>
      <c r="Q214" s="163"/>
      <c r="R214" s="163"/>
      <c r="S214" s="163"/>
    </row>
    <row r="215" spans="1:19">
      <c r="A215" s="110"/>
      <c r="B215" s="159"/>
      <c r="C215" s="159"/>
      <c r="D215" s="159"/>
      <c r="E215" s="159"/>
      <c r="F215" s="159"/>
      <c r="G215" s="159"/>
      <c r="H215" s="159"/>
      <c r="I215" s="159"/>
      <c r="J215" s="159"/>
      <c r="K215" s="159"/>
      <c r="L215" s="159"/>
      <c r="M215" s="159"/>
      <c r="N215" s="159"/>
      <c r="O215" s="159"/>
      <c r="P215" s="159"/>
      <c r="Q215" s="163"/>
      <c r="R215" s="163"/>
      <c r="S215" s="163"/>
    </row>
    <row r="216" spans="1:19">
      <c r="A216" s="110"/>
      <c r="B216" s="159"/>
      <c r="C216" s="159"/>
      <c r="D216" s="159"/>
      <c r="E216" s="159"/>
      <c r="F216" s="159"/>
      <c r="G216" s="159"/>
      <c r="H216" s="159"/>
      <c r="I216" s="159"/>
      <c r="J216" s="159"/>
      <c r="K216" s="159"/>
      <c r="L216" s="159"/>
      <c r="M216" s="159"/>
      <c r="N216" s="159"/>
      <c r="O216" s="159"/>
      <c r="P216" s="159"/>
      <c r="Q216" s="163"/>
      <c r="R216" s="163"/>
      <c r="S216" s="163"/>
    </row>
    <row r="217" spans="1:19">
      <c r="A217" s="110"/>
      <c r="B217" s="159"/>
      <c r="C217" s="159"/>
      <c r="D217" s="159"/>
      <c r="E217" s="159"/>
      <c r="F217" s="159"/>
      <c r="G217" s="159"/>
      <c r="H217" s="159"/>
      <c r="I217" s="159"/>
      <c r="J217" s="159"/>
      <c r="K217" s="159"/>
      <c r="L217" s="159"/>
      <c r="M217" s="159"/>
      <c r="N217" s="159"/>
      <c r="O217" s="159"/>
      <c r="P217" s="159"/>
      <c r="Q217" s="163"/>
      <c r="R217" s="163"/>
      <c r="S217" s="163"/>
    </row>
    <row r="218" spans="1:19">
      <c r="A218" s="110"/>
      <c r="B218" s="159"/>
      <c r="C218" s="159"/>
      <c r="D218" s="159"/>
      <c r="E218" s="159"/>
      <c r="F218" s="159"/>
      <c r="G218" s="159"/>
      <c r="H218" s="159"/>
      <c r="I218" s="159"/>
      <c r="J218" s="159"/>
      <c r="K218" s="159"/>
      <c r="L218" s="159"/>
      <c r="M218" s="159"/>
      <c r="N218" s="159"/>
      <c r="O218" s="159"/>
      <c r="P218" s="159"/>
      <c r="Q218" s="163"/>
      <c r="R218" s="163"/>
      <c r="S218" s="163"/>
    </row>
    <row r="219" spans="1:19">
      <c r="A219" s="110"/>
      <c r="B219" s="159"/>
      <c r="C219" s="159"/>
      <c r="D219" s="159"/>
      <c r="E219" s="159"/>
      <c r="F219" s="159"/>
      <c r="G219" s="159"/>
      <c r="H219" s="159"/>
      <c r="I219" s="159"/>
      <c r="J219" s="159"/>
      <c r="K219" s="159"/>
      <c r="L219" s="159"/>
      <c r="M219" s="159"/>
      <c r="N219" s="159"/>
      <c r="O219" s="159"/>
      <c r="P219" s="159"/>
      <c r="Q219" s="163"/>
      <c r="R219" s="163"/>
      <c r="S219" s="163"/>
    </row>
    <row r="220" spans="1:19">
      <c r="A220" s="110"/>
      <c r="B220" s="159"/>
      <c r="C220" s="159"/>
      <c r="D220" s="159"/>
      <c r="E220" s="159"/>
      <c r="F220" s="159"/>
      <c r="G220" s="159"/>
      <c r="H220" s="159"/>
      <c r="I220" s="159"/>
      <c r="J220" s="159"/>
      <c r="K220" s="159"/>
      <c r="L220" s="159"/>
      <c r="M220" s="159"/>
      <c r="N220" s="159"/>
      <c r="O220" s="159"/>
      <c r="P220" s="159"/>
      <c r="Q220" s="163"/>
      <c r="R220" s="163"/>
      <c r="S220" s="163"/>
    </row>
    <row r="221" spans="1:19">
      <c r="A221" s="110"/>
      <c r="B221" s="159"/>
      <c r="C221" s="159"/>
      <c r="D221" s="159"/>
      <c r="E221" s="159"/>
      <c r="F221" s="159"/>
      <c r="G221" s="159"/>
      <c r="H221" s="159"/>
      <c r="I221" s="159"/>
      <c r="J221" s="159"/>
      <c r="K221" s="159"/>
      <c r="L221" s="159"/>
      <c r="M221" s="159"/>
      <c r="N221" s="159"/>
      <c r="O221" s="159"/>
      <c r="P221" s="159"/>
      <c r="Q221" s="163"/>
      <c r="R221" s="163"/>
      <c r="S221" s="163"/>
    </row>
    <row r="222" spans="1:19">
      <c r="A222" s="110"/>
      <c r="B222" s="159"/>
      <c r="C222" s="159"/>
      <c r="D222" s="159"/>
      <c r="E222" s="159"/>
      <c r="F222" s="159"/>
      <c r="G222" s="159"/>
      <c r="H222" s="159"/>
      <c r="I222" s="159"/>
      <c r="J222" s="159"/>
      <c r="K222" s="159"/>
      <c r="L222" s="159"/>
      <c r="M222" s="159"/>
      <c r="N222" s="159"/>
      <c r="O222" s="159"/>
      <c r="P222" s="159"/>
      <c r="Q222" s="163"/>
      <c r="R222" s="163"/>
      <c r="S222" s="163"/>
    </row>
    <row r="223" spans="1:19">
      <c r="A223" s="110"/>
      <c r="B223" s="159"/>
      <c r="C223" s="159"/>
      <c r="D223" s="159"/>
      <c r="E223" s="159"/>
      <c r="F223" s="159"/>
      <c r="G223" s="159"/>
      <c r="H223" s="159"/>
      <c r="I223" s="159"/>
      <c r="J223" s="159"/>
      <c r="K223" s="159"/>
      <c r="L223" s="159"/>
      <c r="M223" s="159"/>
      <c r="N223" s="159"/>
      <c r="O223" s="159"/>
      <c r="P223" s="159"/>
      <c r="Q223" s="163"/>
      <c r="R223" s="163"/>
      <c r="S223" s="163"/>
    </row>
    <row r="224" spans="1:19">
      <c r="A224" s="110"/>
      <c r="B224" s="159"/>
      <c r="C224" s="159"/>
      <c r="D224" s="159"/>
      <c r="E224" s="159"/>
      <c r="F224" s="159"/>
      <c r="G224" s="159"/>
      <c r="H224" s="159"/>
      <c r="I224" s="159"/>
      <c r="J224" s="159"/>
      <c r="K224" s="159"/>
      <c r="L224" s="159"/>
      <c r="M224" s="159"/>
      <c r="N224" s="159"/>
      <c r="O224" s="159"/>
      <c r="P224" s="159"/>
      <c r="Q224" s="163"/>
      <c r="R224" s="163"/>
      <c r="S224" s="163"/>
    </row>
    <row r="225" spans="1:19">
      <c r="A225" s="110"/>
      <c r="B225" s="159"/>
      <c r="C225" s="159"/>
      <c r="D225" s="159"/>
      <c r="E225" s="159"/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159"/>
      <c r="Q225" s="163"/>
      <c r="R225" s="163"/>
      <c r="S225" s="163"/>
    </row>
    <row r="226" spans="1:19">
      <c r="A226" s="110"/>
      <c r="B226" s="159"/>
      <c r="C226" s="159"/>
      <c r="D226" s="159"/>
      <c r="E226" s="159"/>
      <c r="F226" s="159"/>
      <c r="G226" s="159"/>
      <c r="H226" s="159"/>
      <c r="I226" s="159"/>
      <c r="J226" s="159"/>
      <c r="K226" s="159"/>
      <c r="L226" s="159"/>
      <c r="M226" s="159"/>
      <c r="N226" s="159"/>
      <c r="O226" s="159"/>
      <c r="P226" s="159"/>
      <c r="Q226" s="163"/>
      <c r="R226" s="163"/>
      <c r="S226" s="163"/>
    </row>
    <row r="227" spans="1:19">
      <c r="A227" s="110"/>
      <c r="B227" s="159"/>
      <c r="C227" s="159"/>
      <c r="D227" s="159"/>
      <c r="E227" s="159"/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P227" s="159"/>
      <c r="Q227" s="163"/>
      <c r="R227" s="163"/>
      <c r="S227" s="163"/>
    </row>
    <row r="228" spans="1:19">
      <c r="A228" s="110"/>
      <c r="B228" s="159"/>
      <c r="C228" s="159"/>
      <c r="D228" s="159"/>
      <c r="E228" s="159"/>
      <c r="F228" s="159"/>
      <c r="G228" s="159"/>
      <c r="H228" s="159"/>
      <c r="I228" s="159"/>
      <c r="J228" s="159"/>
      <c r="K228" s="159"/>
      <c r="L228" s="159"/>
      <c r="M228" s="159"/>
      <c r="N228" s="159"/>
      <c r="O228" s="159"/>
      <c r="P228" s="159"/>
      <c r="Q228" s="163"/>
      <c r="R228" s="163"/>
      <c r="S228" s="163"/>
    </row>
    <row r="229" spans="1:19">
      <c r="A229" s="110"/>
      <c r="B229" s="159"/>
      <c r="C229" s="159"/>
      <c r="D229" s="159"/>
      <c r="E229" s="159"/>
      <c r="F229" s="159"/>
      <c r="G229" s="159"/>
      <c r="H229" s="159"/>
      <c r="I229" s="159"/>
      <c r="J229" s="159"/>
      <c r="K229" s="159"/>
      <c r="L229" s="159"/>
      <c r="M229" s="159"/>
      <c r="N229" s="159"/>
      <c r="O229" s="159"/>
      <c r="P229" s="159"/>
      <c r="Q229" s="163"/>
      <c r="R229" s="163"/>
      <c r="S229" s="163"/>
    </row>
    <row r="230" spans="1:19">
      <c r="A230" s="110"/>
      <c r="B230" s="159"/>
      <c r="C230" s="159"/>
      <c r="D230" s="159"/>
      <c r="E230" s="159"/>
      <c r="F230" s="159"/>
      <c r="G230" s="159"/>
      <c r="H230" s="159"/>
      <c r="I230" s="159"/>
      <c r="J230" s="159"/>
      <c r="K230" s="159"/>
      <c r="L230" s="159"/>
      <c r="M230" s="159"/>
      <c r="N230" s="159"/>
      <c r="O230" s="159"/>
      <c r="P230" s="159"/>
      <c r="Q230" s="163"/>
      <c r="R230" s="163"/>
      <c r="S230" s="163"/>
    </row>
    <row r="231" spans="1:19">
      <c r="A231" s="110"/>
      <c r="B231" s="159"/>
      <c r="C231" s="159"/>
      <c r="D231" s="159"/>
      <c r="E231" s="159"/>
      <c r="F231" s="159"/>
      <c r="G231" s="159"/>
      <c r="H231" s="159"/>
      <c r="I231" s="159"/>
      <c r="J231" s="159"/>
      <c r="K231" s="159"/>
      <c r="L231" s="159"/>
      <c r="M231" s="159"/>
      <c r="N231" s="159"/>
      <c r="O231" s="159"/>
      <c r="P231" s="159"/>
      <c r="Q231" s="163"/>
      <c r="R231" s="163"/>
      <c r="S231" s="163"/>
    </row>
    <row r="232" spans="1:19">
      <c r="A232" s="110"/>
      <c r="B232" s="159"/>
      <c r="C232" s="159"/>
      <c r="D232" s="159"/>
      <c r="E232" s="159"/>
      <c r="F232" s="159"/>
      <c r="G232" s="159"/>
      <c r="H232" s="159"/>
      <c r="I232" s="159"/>
      <c r="J232" s="159"/>
      <c r="K232" s="159"/>
      <c r="L232" s="159"/>
      <c r="M232" s="159"/>
      <c r="N232" s="159"/>
      <c r="O232" s="159"/>
      <c r="P232" s="159"/>
      <c r="Q232" s="163"/>
      <c r="R232" s="163"/>
      <c r="S232" s="163"/>
    </row>
    <row r="233" spans="1:19">
      <c r="A233" s="110"/>
      <c r="B233" s="159"/>
      <c r="C233" s="159"/>
      <c r="D233" s="159"/>
      <c r="E233" s="159"/>
      <c r="F233" s="159"/>
      <c r="G233" s="159"/>
      <c r="H233" s="159"/>
      <c r="I233" s="159"/>
      <c r="J233" s="159"/>
      <c r="K233" s="159"/>
      <c r="L233" s="159"/>
      <c r="M233" s="159"/>
      <c r="N233" s="159"/>
      <c r="O233" s="159"/>
      <c r="P233" s="159"/>
      <c r="Q233" s="163"/>
      <c r="R233" s="163"/>
      <c r="S233" s="163"/>
    </row>
    <row r="234" spans="1:19">
      <c r="A234" s="110"/>
      <c r="B234" s="159"/>
      <c r="C234" s="159"/>
      <c r="D234" s="159"/>
      <c r="E234" s="159"/>
      <c r="F234" s="159"/>
      <c r="G234" s="159"/>
      <c r="H234" s="159"/>
      <c r="I234" s="159"/>
      <c r="J234" s="159"/>
      <c r="K234" s="159"/>
      <c r="L234" s="159"/>
      <c r="M234" s="159"/>
      <c r="N234" s="159"/>
      <c r="O234" s="159"/>
      <c r="P234" s="159"/>
      <c r="Q234" s="163"/>
      <c r="R234" s="163"/>
      <c r="S234" s="163"/>
    </row>
    <row r="235" spans="1:19">
      <c r="A235" s="110"/>
      <c r="B235" s="159"/>
      <c r="C235" s="159"/>
      <c r="D235" s="159"/>
      <c r="E235" s="159"/>
      <c r="F235" s="159"/>
      <c r="G235" s="159"/>
      <c r="H235" s="159"/>
      <c r="I235" s="159"/>
      <c r="J235" s="159"/>
      <c r="K235" s="159"/>
      <c r="L235" s="159"/>
      <c r="M235" s="159"/>
      <c r="N235" s="159"/>
      <c r="O235" s="159"/>
      <c r="P235" s="159"/>
      <c r="Q235" s="163"/>
      <c r="R235" s="163"/>
      <c r="S235" s="163"/>
    </row>
    <row r="236" spans="1:19">
      <c r="A236" s="110"/>
      <c r="B236" s="159"/>
      <c r="C236" s="159"/>
      <c r="D236" s="159"/>
      <c r="E236" s="159"/>
      <c r="F236" s="159"/>
      <c r="G236" s="159"/>
      <c r="H236" s="159"/>
      <c r="I236" s="159"/>
      <c r="J236" s="159"/>
      <c r="K236" s="159"/>
      <c r="L236" s="159"/>
      <c r="M236" s="159"/>
      <c r="N236" s="159"/>
      <c r="O236" s="159"/>
      <c r="P236" s="159"/>
      <c r="Q236" s="163"/>
      <c r="R236" s="163"/>
      <c r="S236" s="163"/>
    </row>
    <row r="237" spans="1:19">
      <c r="A237" s="110"/>
      <c r="B237" s="159"/>
      <c r="C237" s="159"/>
      <c r="D237" s="159"/>
      <c r="E237" s="159"/>
      <c r="F237" s="159"/>
      <c r="G237" s="159"/>
      <c r="H237" s="159"/>
      <c r="I237" s="159"/>
      <c r="J237" s="159"/>
      <c r="K237" s="159"/>
      <c r="L237" s="159"/>
      <c r="M237" s="159"/>
      <c r="N237" s="159"/>
      <c r="O237" s="159"/>
      <c r="P237" s="159"/>
      <c r="Q237" s="163"/>
      <c r="R237" s="163"/>
      <c r="S237" s="163"/>
    </row>
    <row r="238" spans="1:19">
      <c r="A238" s="110"/>
      <c r="B238" s="159"/>
      <c r="C238" s="159"/>
      <c r="D238" s="159"/>
      <c r="E238" s="159"/>
      <c r="F238" s="159"/>
      <c r="G238" s="159"/>
      <c r="H238" s="159"/>
      <c r="I238" s="159"/>
      <c r="J238" s="159"/>
      <c r="K238" s="159"/>
      <c r="L238" s="159"/>
      <c r="M238" s="159"/>
      <c r="N238" s="159"/>
      <c r="O238" s="159"/>
      <c r="P238" s="159"/>
      <c r="Q238" s="163"/>
      <c r="R238" s="163"/>
      <c r="S238" s="163"/>
    </row>
    <row r="239" spans="1:19">
      <c r="A239" s="110"/>
      <c r="B239" s="159"/>
      <c r="C239" s="159"/>
      <c r="D239" s="159"/>
      <c r="E239" s="159"/>
      <c r="F239" s="159"/>
      <c r="G239" s="159"/>
      <c r="H239" s="159"/>
      <c r="I239" s="159"/>
      <c r="J239" s="159"/>
      <c r="K239" s="159"/>
      <c r="L239" s="159"/>
      <c r="M239" s="159"/>
      <c r="N239" s="159"/>
      <c r="O239" s="159"/>
      <c r="P239" s="159"/>
      <c r="Q239" s="163"/>
      <c r="R239" s="163"/>
      <c r="S239" s="163"/>
    </row>
    <row r="240" spans="1:19">
      <c r="A240" s="110"/>
      <c r="B240" s="159"/>
      <c r="C240" s="159"/>
      <c r="D240" s="159"/>
      <c r="E240" s="159"/>
      <c r="F240" s="159"/>
      <c r="G240" s="159"/>
      <c r="H240" s="159"/>
      <c r="I240" s="159"/>
      <c r="J240" s="159"/>
      <c r="K240" s="159"/>
      <c r="L240" s="159"/>
      <c r="M240" s="159"/>
      <c r="N240" s="159"/>
      <c r="O240" s="159"/>
      <c r="P240" s="159"/>
      <c r="Q240" s="163"/>
      <c r="R240" s="163"/>
      <c r="S240" s="163"/>
    </row>
    <row r="241" spans="1:19">
      <c r="A241" s="110"/>
      <c r="B241" s="159"/>
      <c r="C241" s="159"/>
      <c r="D241" s="159"/>
      <c r="E241" s="159"/>
      <c r="F241" s="159"/>
      <c r="G241" s="159"/>
      <c r="H241" s="159"/>
      <c r="I241" s="159"/>
      <c r="J241" s="159"/>
      <c r="K241" s="159"/>
      <c r="L241" s="159"/>
      <c r="M241" s="159"/>
      <c r="N241" s="159"/>
      <c r="O241" s="159"/>
      <c r="P241" s="159"/>
      <c r="Q241" s="163"/>
      <c r="R241" s="163"/>
      <c r="S241" s="163"/>
    </row>
    <row r="242" spans="1:19">
      <c r="A242" s="110"/>
      <c r="B242" s="159"/>
      <c r="C242" s="159"/>
      <c r="D242" s="159"/>
      <c r="E242" s="159"/>
      <c r="F242" s="159"/>
      <c r="G242" s="159"/>
      <c r="H242" s="159"/>
      <c r="I242" s="159"/>
      <c r="J242" s="159"/>
      <c r="K242" s="159"/>
      <c r="L242" s="159"/>
      <c r="M242" s="159"/>
      <c r="N242" s="159"/>
      <c r="O242" s="159"/>
      <c r="P242" s="159"/>
      <c r="Q242" s="163"/>
      <c r="R242" s="163"/>
      <c r="S242" s="163"/>
    </row>
    <row r="243" spans="1:19">
      <c r="A243" s="110"/>
      <c r="B243" s="159"/>
      <c r="C243" s="159"/>
      <c r="D243" s="159"/>
      <c r="E243" s="159"/>
      <c r="F243" s="159"/>
      <c r="G243" s="159"/>
      <c r="H243" s="159"/>
      <c r="I243" s="159"/>
      <c r="J243" s="159"/>
      <c r="K243" s="159"/>
      <c r="L243" s="159"/>
      <c r="M243" s="159"/>
      <c r="N243" s="159"/>
      <c r="O243" s="159"/>
      <c r="P243" s="159"/>
      <c r="Q243" s="163"/>
      <c r="R243" s="163"/>
      <c r="S243" s="163"/>
    </row>
    <row r="244" spans="1:19">
      <c r="A244" s="110"/>
      <c r="B244" s="159"/>
      <c r="C244" s="159"/>
      <c r="D244" s="159"/>
      <c r="E244" s="159"/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P244" s="159"/>
      <c r="Q244" s="163"/>
      <c r="R244" s="163"/>
      <c r="S244" s="163"/>
    </row>
    <row r="245" spans="1:19">
      <c r="A245" s="110"/>
      <c r="B245" s="159"/>
      <c r="C245" s="159"/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63"/>
      <c r="R245" s="163"/>
      <c r="S245" s="163"/>
    </row>
    <row r="246" spans="1:19">
      <c r="A246" s="110"/>
      <c r="B246" s="159"/>
      <c r="C246" s="159"/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63"/>
      <c r="R246" s="163"/>
      <c r="S246" s="163"/>
    </row>
    <row r="247" spans="1:19">
      <c r="A247" s="110"/>
      <c r="B247" s="159"/>
      <c r="C247" s="159"/>
      <c r="D247" s="159"/>
      <c r="E247" s="159"/>
      <c r="F247" s="159"/>
      <c r="G247" s="159"/>
      <c r="H247" s="159"/>
      <c r="I247" s="159"/>
      <c r="J247" s="159"/>
      <c r="K247" s="159"/>
      <c r="L247" s="159"/>
      <c r="M247" s="159"/>
      <c r="N247" s="159"/>
      <c r="O247" s="159"/>
      <c r="P247" s="159"/>
      <c r="Q247" s="163"/>
      <c r="R247" s="163"/>
      <c r="S247" s="163"/>
    </row>
    <row r="248" spans="1:19">
      <c r="A248" s="110"/>
      <c r="B248" s="159"/>
      <c r="C248" s="159"/>
      <c r="D248" s="159"/>
      <c r="E248" s="159"/>
      <c r="F248" s="159"/>
      <c r="G248" s="159"/>
      <c r="H248" s="159"/>
      <c r="I248" s="159"/>
      <c r="J248" s="159"/>
      <c r="K248" s="159"/>
      <c r="L248" s="159"/>
      <c r="M248" s="159"/>
      <c r="N248" s="159"/>
      <c r="O248" s="159"/>
      <c r="P248" s="159"/>
      <c r="Q248" s="163"/>
      <c r="R248" s="163"/>
      <c r="S248" s="163"/>
    </row>
    <row r="249" spans="1:19">
      <c r="A249" s="110"/>
      <c r="B249" s="159"/>
      <c r="C249" s="159"/>
      <c r="D249" s="159"/>
      <c r="E249" s="159"/>
      <c r="F249" s="159"/>
      <c r="G249" s="159"/>
      <c r="H249" s="159"/>
      <c r="I249" s="159"/>
      <c r="J249" s="159"/>
      <c r="K249" s="159"/>
      <c r="L249" s="159"/>
      <c r="M249" s="159"/>
      <c r="N249" s="159"/>
      <c r="O249" s="159"/>
      <c r="P249" s="159"/>
      <c r="Q249" s="163"/>
      <c r="R249" s="163"/>
      <c r="S249" s="163"/>
    </row>
    <row r="250" spans="1:19">
      <c r="A250" s="110"/>
      <c r="B250" s="159"/>
      <c r="C250" s="159"/>
      <c r="D250" s="159"/>
      <c r="E250" s="159"/>
      <c r="F250" s="159"/>
      <c r="G250" s="159"/>
      <c r="H250" s="159"/>
      <c r="I250" s="159"/>
      <c r="J250" s="159"/>
      <c r="K250" s="159"/>
      <c r="L250" s="159"/>
      <c r="M250" s="159"/>
      <c r="N250" s="159"/>
      <c r="O250" s="159"/>
      <c r="P250" s="159"/>
      <c r="Q250" s="163"/>
      <c r="R250" s="163"/>
      <c r="S250" s="163"/>
    </row>
    <row r="251" spans="1:19">
      <c r="A251" s="110"/>
      <c r="B251" s="159"/>
      <c r="C251" s="159"/>
      <c r="D251" s="159"/>
      <c r="E251" s="159"/>
      <c r="F251" s="159"/>
      <c r="G251" s="159"/>
      <c r="H251" s="159"/>
      <c r="I251" s="159"/>
      <c r="J251" s="159"/>
      <c r="K251" s="159"/>
      <c r="L251" s="159"/>
      <c r="M251" s="159"/>
      <c r="N251" s="159"/>
      <c r="O251" s="159"/>
      <c r="P251" s="159"/>
      <c r="Q251" s="163"/>
      <c r="R251" s="163"/>
      <c r="S251" s="163"/>
    </row>
    <row r="252" spans="1:19">
      <c r="A252" s="110"/>
      <c r="B252" s="159"/>
      <c r="C252" s="159"/>
      <c r="D252" s="159"/>
      <c r="E252" s="159"/>
      <c r="F252" s="159"/>
      <c r="G252" s="159"/>
      <c r="H252" s="159"/>
      <c r="I252" s="159"/>
      <c r="J252" s="159"/>
      <c r="K252" s="159"/>
      <c r="L252" s="159"/>
      <c r="M252" s="159"/>
      <c r="N252" s="159"/>
      <c r="O252" s="159"/>
      <c r="P252" s="159"/>
      <c r="Q252" s="163"/>
      <c r="R252" s="163"/>
      <c r="S252" s="163"/>
    </row>
    <row r="253" spans="1:19">
      <c r="A253" s="110"/>
      <c r="B253" s="159"/>
      <c r="C253" s="159"/>
      <c r="D253" s="159"/>
      <c r="E253" s="159"/>
      <c r="F253" s="159"/>
      <c r="G253" s="159"/>
      <c r="H253" s="159"/>
      <c r="I253" s="159"/>
      <c r="J253" s="159"/>
      <c r="K253" s="159"/>
      <c r="L253" s="159"/>
      <c r="M253" s="159"/>
      <c r="N253" s="159"/>
      <c r="O253" s="159"/>
      <c r="P253" s="159"/>
      <c r="Q253" s="163"/>
      <c r="R253" s="163"/>
      <c r="S253" s="163"/>
    </row>
    <row r="254" spans="1:19">
      <c r="A254" s="110"/>
      <c r="B254" s="159"/>
      <c r="C254" s="159"/>
      <c r="D254" s="159"/>
      <c r="E254" s="159"/>
      <c r="F254" s="159"/>
      <c r="G254" s="159"/>
      <c r="H254" s="159"/>
      <c r="I254" s="159"/>
      <c r="J254" s="159"/>
      <c r="K254" s="159"/>
      <c r="L254" s="159"/>
      <c r="M254" s="159"/>
      <c r="N254" s="159"/>
      <c r="O254" s="159"/>
      <c r="P254" s="159"/>
      <c r="Q254" s="163"/>
      <c r="R254" s="163"/>
      <c r="S254" s="163"/>
    </row>
    <row r="255" spans="1:19">
      <c r="A255" s="110"/>
      <c r="B255" s="159"/>
      <c r="C255" s="159"/>
      <c r="D255" s="159"/>
      <c r="E255" s="159"/>
      <c r="F255" s="159"/>
      <c r="G255" s="159"/>
      <c r="H255" s="159"/>
      <c r="I255" s="159"/>
      <c r="J255" s="159"/>
      <c r="K255" s="159"/>
      <c r="L255" s="159"/>
      <c r="M255" s="159"/>
      <c r="N255" s="159"/>
      <c r="O255" s="159"/>
      <c r="P255" s="159"/>
      <c r="Q255" s="163"/>
      <c r="R255" s="163"/>
      <c r="S255" s="163"/>
    </row>
    <row r="256" spans="1:19">
      <c r="A256" s="110"/>
      <c r="B256" s="159"/>
      <c r="C256" s="159"/>
      <c r="D256" s="159"/>
      <c r="E256" s="159"/>
      <c r="F256" s="159"/>
      <c r="G256" s="159"/>
      <c r="H256" s="159"/>
      <c r="I256" s="159"/>
      <c r="J256" s="159"/>
      <c r="K256" s="159"/>
      <c r="L256" s="159"/>
      <c r="M256" s="159"/>
      <c r="N256" s="159"/>
      <c r="O256" s="159"/>
      <c r="P256" s="159"/>
      <c r="Q256" s="163"/>
      <c r="R256" s="163"/>
      <c r="S256" s="163"/>
    </row>
    <row r="257" spans="1:19">
      <c r="A257" s="110"/>
      <c r="B257" s="159"/>
      <c r="C257" s="159"/>
      <c r="D257" s="159"/>
      <c r="E257" s="159"/>
      <c r="F257" s="159"/>
      <c r="G257" s="159"/>
      <c r="H257" s="159"/>
      <c r="I257" s="159"/>
      <c r="J257" s="159"/>
      <c r="K257" s="159"/>
      <c r="L257" s="159"/>
      <c r="M257" s="159"/>
      <c r="N257" s="159"/>
      <c r="O257" s="159"/>
      <c r="P257" s="159"/>
      <c r="Q257" s="163"/>
      <c r="R257" s="163"/>
      <c r="S257" s="163"/>
    </row>
    <row r="258" spans="1:19">
      <c r="A258" s="110"/>
      <c r="B258" s="159"/>
      <c r="C258" s="159"/>
      <c r="D258" s="159"/>
      <c r="E258" s="159"/>
      <c r="F258" s="159"/>
      <c r="G258" s="159"/>
      <c r="H258" s="159"/>
      <c r="I258" s="159"/>
      <c r="J258" s="159"/>
      <c r="K258" s="159"/>
      <c r="L258" s="159"/>
      <c r="M258" s="159"/>
      <c r="N258" s="159"/>
      <c r="O258" s="159"/>
      <c r="P258" s="159"/>
      <c r="Q258" s="163"/>
      <c r="R258" s="163"/>
      <c r="S258" s="163"/>
    </row>
    <row r="259" spans="1:19">
      <c r="A259" s="110"/>
      <c r="B259" s="159"/>
      <c r="C259" s="159"/>
      <c r="D259" s="159"/>
      <c r="E259" s="159"/>
      <c r="F259" s="159"/>
      <c r="G259" s="159"/>
      <c r="H259" s="159"/>
      <c r="I259" s="159"/>
      <c r="J259" s="159"/>
      <c r="K259" s="159"/>
      <c r="L259" s="159"/>
      <c r="M259" s="159"/>
      <c r="N259" s="159"/>
      <c r="O259" s="159"/>
      <c r="P259" s="159"/>
      <c r="Q259" s="163"/>
      <c r="R259" s="163"/>
      <c r="S259" s="163"/>
    </row>
    <row r="260" spans="1:19">
      <c r="A260" s="110"/>
      <c r="B260" s="159"/>
      <c r="C260" s="159"/>
      <c r="D260" s="159"/>
      <c r="E260" s="159"/>
      <c r="F260" s="159"/>
      <c r="G260" s="159"/>
      <c r="H260" s="159"/>
      <c r="I260" s="159"/>
      <c r="J260" s="159"/>
      <c r="K260" s="159"/>
      <c r="L260" s="159"/>
      <c r="M260" s="159"/>
      <c r="N260" s="159"/>
      <c r="O260" s="159"/>
      <c r="P260" s="159"/>
      <c r="Q260" s="163"/>
      <c r="R260" s="163"/>
      <c r="S260" s="163"/>
    </row>
    <row r="261" spans="1:19">
      <c r="A261" s="110"/>
      <c r="B261" s="159"/>
      <c r="C261" s="159"/>
      <c r="D261" s="159"/>
      <c r="E261" s="159"/>
      <c r="F261" s="159"/>
      <c r="G261" s="159"/>
      <c r="H261" s="159"/>
      <c r="I261" s="159"/>
      <c r="J261" s="159"/>
      <c r="K261" s="159"/>
      <c r="L261" s="159"/>
      <c r="M261" s="159"/>
      <c r="N261" s="159"/>
      <c r="O261" s="159"/>
      <c r="P261" s="159"/>
      <c r="Q261" s="163"/>
      <c r="R261" s="163"/>
      <c r="S261" s="163"/>
    </row>
    <row r="262" spans="1:19">
      <c r="A262" s="110"/>
      <c r="B262" s="159"/>
      <c r="C262" s="159"/>
      <c r="D262" s="159"/>
      <c r="E262" s="159"/>
      <c r="F262" s="159"/>
      <c r="G262" s="159"/>
      <c r="H262" s="159"/>
      <c r="I262" s="159"/>
      <c r="J262" s="159"/>
      <c r="K262" s="159"/>
      <c r="L262" s="159"/>
      <c r="M262" s="159"/>
      <c r="N262" s="159"/>
      <c r="O262" s="159"/>
      <c r="P262" s="159"/>
      <c r="Q262" s="163"/>
      <c r="R262" s="163"/>
      <c r="S262" s="163"/>
    </row>
    <row r="263" spans="1:19">
      <c r="A263" s="110"/>
      <c r="B263" s="159"/>
      <c r="C263" s="159"/>
      <c r="D263" s="159"/>
      <c r="E263" s="159"/>
      <c r="F263" s="159"/>
      <c r="G263" s="159"/>
      <c r="H263" s="159"/>
      <c r="I263" s="159"/>
      <c r="J263" s="159"/>
      <c r="K263" s="159"/>
      <c r="L263" s="159"/>
      <c r="M263" s="159"/>
      <c r="N263" s="159"/>
      <c r="O263" s="159"/>
      <c r="P263" s="159"/>
      <c r="Q263" s="163"/>
      <c r="R263" s="163"/>
      <c r="S263" s="163"/>
    </row>
    <row r="264" spans="1:19">
      <c r="A264" s="110"/>
      <c r="B264" s="159"/>
      <c r="C264" s="159"/>
      <c r="D264" s="159"/>
      <c r="E264" s="159"/>
      <c r="F264" s="159"/>
      <c r="G264" s="159"/>
      <c r="H264" s="159"/>
      <c r="I264" s="159"/>
      <c r="J264" s="159"/>
      <c r="K264" s="159"/>
      <c r="L264" s="159"/>
      <c r="M264" s="159"/>
      <c r="N264" s="159"/>
      <c r="O264" s="159"/>
      <c r="P264" s="159"/>
      <c r="Q264" s="163"/>
      <c r="R264" s="163"/>
      <c r="S264" s="163"/>
    </row>
    <row r="265" spans="1:19">
      <c r="A265" s="110"/>
      <c r="B265" s="159"/>
      <c r="C265" s="159"/>
      <c r="D265" s="159"/>
      <c r="E265" s="159"/>
      <c r="F265" s="159"/>
      <c r="G265" s="159"/>
      <c r="H265" s="159"/>
      <c r="I265" s="159"/>
      <c r="J265" s="159"/>
      <c r="K265" s="159"/>
      <c r="L265" s="159"/>
      <c r="M265" s="159"/>
      <c r="N265" s="159"/>
      <c r="O265" s="159"/>
      <c r="P265" s="159"/>
      <c r="Q265" s="163"/>
      <c r="R265" s="163"/>
      <c r="S265" s="163"/>
    </row>
    <row r="266" spans="1:19">
      <c r="A266" s="110"/>
      <c r="B266" s="159"/>
      <c r="C266" s="159"/>
      <c r="D266" s="159"/>
      <c r="E266" s="159"/>
      <c r="F266" s="159"/>
      <c r="G266" s="159"/>
      <c r="H266" s="159"/>
      <c r="I266" s="159"/>
      <c r="J266" s="159"/>
      <c r="K266" s="159"/>
      <c r="L266" s="159"/>
      <c r="M266" s="159"/>
      <c r="N266" s="159"/>
      <c r="O266" s="159"/>
      <c r="P266" s="159"/>
      <c r="Q266" s="163"/>
      <c r="R266" s="163"/>
      <c r="S266" s="163"/>
    </row>
    <row r="267" spans="1:19">
      <c r="A267" s="110"/>
      <c r="B267" s="159"/>
      <c r="C267" s="159"/>
      <c r="D267" s="159"/>
      <c r="E267" s="159"/>
      <c r="F267" s="159"/>
      <c r="G267" s="159"/>
      <c r="H267" s="159"/>
      <c r="I267" s="159"/>
      <c r="J267" s="159"/>
      <c r="K267" s="159"/>
      <c r="L267" s="159"/>
      <c r="M267" s="159"/>
      <c r="N267" s="159"/>
      <c r="O267" s="159"/>
      <c r="P267" s="159"/>
      <c r="Q267" s="163"/>
      <c r="R267" s="163"/>
      <c r="S267" s="163"/>
    </row>
    <row r="268" spans="1:19">
      <c r="A268" s="110"/>
      <c r="B268" s="159"/>
      <c r="C268" s="159"/>
      <c r="D268" s="159"/>
      <c r="E268" s="159"/>
      <c r="F268" s="159"/>
      <c r="G268" s="159"/>
      <c r="H268" s="159"/>
      <c r="I268" s="159"/>
      <c r="J268" s="159"/>
      <c r="K268" s="159"/>
      <c r="L268" s="159"/>
      <c r="M268" s="159"/>
      <c r="N268" s="159"/>
      <c r="O268" s="159"/>
      <c r="P268" s="159"/>
      <c r="Q268" s="163"/>
      <c r="R268" s="163"/>
      <c r="S268" s="163"/>
    </row>
    <row r="269" spans="1:19">
      <c r="A269" s="110"/>
      <c r="B269" s="159"/>
      <c r="C269" s="159"/>
      <c r="D269" s="159"/>
      <c r="E269" s="159"/>
      <c r="F269" s="159"/>
      <c r="G269" s="159"/>
      <c r="H269" s="159"/>
      <c r="I269" s="159"/>
      <c r="J269" s="159"/>
      <c r="K269" s="159"/>
      <c r="L269" s="159"/>
      <c r="M269" s="159"/>
      <c r="N269" s="159"/>
      <c r="O269" s="159"/>
      <c r="P269" s="159"/>
      <c r="Q269" s="163"/>
      <c r="R269" s="163"/>
      <c r="S269" s="163"/>
    </row>
    <row r="270" spans="1:19">
      <c r="A270" s="110"/>
      <c r="B270" s="159"/>
      <c r="C270" s="159"/>
      <c r="D270" s="159"/>
      <c r="E270" s="159"/>
      <c r="F270" s="159"/>
      <c r="G270" s="159"/>
      <c r="H270" s="159"/>
      <c r="I270" s="159"/>
      <c r="J270" s="159"/>
      <c r="K270" s="159"/>
      <c r="L270" s="159"/>
      <c r="M270" s="159"/>
      <c r="N270" s="159"/>
      <c r="O270" s="159"/>
      <c r="P270" s="159"/>
      <c r="Q270" s="163"/>
      <c r="R270" s="163"/>
      <c r="S270" s="163"/>
    </row>
    <row r="271" spans="1:19">
      <c r="A271" s="110"/>
      <c r="B271" s="159"/>
      <c r="C271" s="159"/>
      <c r="D271" s="159"/>
      <c r="E271" s="159"/>
      <c r="F271" s="159"/>
      <c r="G271" s="159"/>
      <c r="H271" s="159"/>
      <c r="I271" s="159"/>
      <c r="J271" s="159"/>
      <c r="K271" s="159"/>
      <c r="L271" s="159"/>
      <c r="M271" s="159"/>
      <c r="N271" s="159"/>
      <c r="O271" s="159"/>
      <c r="P271" s="159"/>
      <c r="Q271" s="163"/>
      <c r="R271" s="163"/>
      <c r="S271" s="163"/>
    </row>
    <row r="272" spans="1:19">
      <c r="A272" s="110"/>
      <c r="B272" s="159"/>
      <c r="C272" s="159"/>
      <c r="D272" s="159"/>
      <c r="E272" s="159"/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P272" s="159"/>
      <c r="Q272" s="163"/>
      <c r="R272" s="163"/>
      <c r="S272" s="163"/>
    </row>
    <row r="273" spans="1:19">
      <c r="A273" s="110"/>
      <c r="B273" s="159"/>
      <c r="C273" s="159"/>
      <c r="D273" s="159"/>
      <c r="E273" s="159"/>
      <c r="F273" s="159"/>
      <c r="G273" s="159"/>
      <c r="H273" s="159"/>
      <c r="I273" s="159"/>
      <c r="J273" s="159"/>
      <c r="K273" s="159"/>
      <c r="M273" s="159"/>
      <c r="N273" s="159"/>
      <c r="O273" s="159"/>
      <c r="P273" s="159"/>
      <c r="Q273" s="163"/>
      <c r="R273" s="163"/>
      <c r="S273" s="163"/>
    </row>
    <row r="274" spans="1:19">
      <c r="A274" s="110"/>
      <c r="B274" s="159"/>
      <c r="C274" s="159"/>
      <c r="D274" s="159"/>
      <c r="E274" s="159"/>
      <c r="F274" s="159"/>
      <c r="G274" s="159"/>
      <c r="H274" s="159"/>
      <c r="I274" s="159"/>
      <c r="J274" s="159"/>
      <c r="K274" s="159"/>
      <c r="M274" s="159"/>
      <c r="N274" s="159"/>
      <c r="O274" s="159"/>
      <c r="P274" s="159"/>
      <c r="Q274" s="163"/>
      <c r="R274" s="163"/>
      <c r="S274" s="163"/>
    </row>
    <row r="275" spans="1:19">
      <c r="A275" s="110"/>
      <c r="B275" s="159"/>
      <c r="C275" s="159"/>
      <c r="D275" s="159"/>
      <c r="E275" s="159"/>
      <c r="F275" s="159"/>
      <c r="G275" s="159"/>
      <c r="H275" s="159"/>
      <c r="I275" s="159"/>
      <c r="J275" s="159"/>
      <c r="K275" s="159"/>
      <c r="M275" s="159"/>
      <c r="N275" s="159"/>
      <c r="O275" s="159"/>
      <c r="P275" s="159"/>
      <c r="Q275" s="163"/>
      <c r="R275" s="163"/>
      <c r="S275" s="163"/>
    </row>
    <row r="276" spans="1:19">
      <c r="A276" s="110"/>
      <c r="B276" s="159"/>
      <c r="C276" s="159"/>
      <c r="D276" s="159"/>
      <c r="E276" s="159"/>
      <c r="F276" s="159"/>
      <c r="G276" s="159"/>
      <c r="H276" s="159"/>
      <c r="I276" s="159"/>
      <c r="J276" s="159"/>
      <c r="K276" s="159"/>
      <c r="M276" s="159"/>
      <c r="N276" s="159"/>
      <c r="O276" s="159"/>
      <c r="P276" s="159"/>
      <c r="Q276" s="163"/>
      <c r="R276" s="163"/>
      <c r="S276" s="163"/>
    </row>
    <row r="277" spans="1:19">
      <c r="A277" s="110"/>
      <c r="B277" s="159"/>
      <c r="C277" s="159"/>
      <c r="D277" s="159"/>
      <c r="E277" s="159"/>
      <c r="F277" s="159"/>
      <c r="G277" s="159"/>
      <c r="H277" s="159"/>
      <c r="I277" s="159"/>
      <c r="J277" s="159"/>
      <c r="K277" s="159"/>
      <c r="M277" s="159"/>
      <c r="N277" s="159"/>
      <c r="O277" s="159"/>
      <c r="P277" s="159"/>
      <c r="Q277" s="163"/>
      <c r="R277" s="163"/>
      <c r="S277" s="163"/>
    </row>
    <row r="278" spans="1:19">
      <c r="A278" s="110"/>
      <c r="B278" s="159"/>
      <c r="C278" s="159"/>
      <c r="D278" s="159"/>
      <c r="E278" s="159"/>
      <c r="F278" s="159"/>
      <c r="G278" s="159"/>
      <c r="H278" s="159"/>
      <c r="I278" s="159"/>
      <c r="J278" s="159"/>
      <c r="K278" s="159"/>
      <c r="M278" s="159"/>
      <c r="N278" s="159"/>
      <c r="O278" s="159"/>
      <c r="P278" s="159"/>
      <c r="Q278" s="163"/>
      <c r="R278" s="163"/>
      <c r="S278" s="163"/>
    </row>
    <row r="279" spans="1:19">
      <c r="A279" s="110"/>
      <c r="B279" s="159"/>
      <c r="C279" s="159"/>
      <c r="D279" s="159"/>
      <c r="E279" s="159"/>
      <c r="F279" s="159"/>
      <c r="G279" s="159"/>
      <c r="H279" s="159"/>
      <c r="I279" s="159"/>
      <c r="J279" s="159"/>
      <c r="K279" s="159"/>
      <c r="M279" s="159"/>
      <c r="N279" s="159"/>
      <c r="O279" s="159"/>
      <c r="P279" s="159"/>
      <c r="Q279" s="163"/>
      <c r="R279" s="163"/>
      <c r="S279" s="163"/>
    </row>
    <row r="280" spans="1:19">
      <c r="A280" s="110"/>
      <c r="B280" s="159"/>
      <c r="C280" s="159"/>
      <c r="D280" s="159"/>
      <c r="E280" s="159"/>
      <c r="F280" s="159"/>
      <c r="G280" s="159"/>
      <c r="H280" s="159"/>
      <c r="I280" s="159"/>
      <c r="J280" s="159"/>
      <c r="K280" s="159"/>
      <c r="M280" s="159"/>
      <c r="N280" s="159"/>
      <c r="O280" s="159"/>
      <c r="P280" s="159"/>
      <c r="Q280" s="163"/>
      <c r="R280" s="163"/>
      <c r="S280" s="163"/>
    </row>
    <row r="281" spans="1:19">
      <c r="A281" s="110"/>
      <c r="B281" s="159"/>
      <c r="C281" s="159"/>
      <c r="D281" s="159"/>
      <c r="E281" s="159"/>
      <c r="F281" s="159"/>
      <c r="G281" s="159"/>
      <c r="H281" s="159"/>
      <c r="I281" s="159"/>
      <c r="J281" s="159"/>
      <c r="K281" s="159"/>
      <c r="M281" s="159"/>
      <c r="N281" s="159"/>
      <c r="O281" s="159"/>
      <c r="P281" s="159"/>
      <c r="Q281" s="163"/>
      <c r="R281" s="163"/>
      <c r="S281" s="163"/>
    </row>
    <row r="282" spans="1:19">
      <c r="A282" s="110"/>
      <c r="B282" s="159"/>
      <c r="C282" s="159"/>
      <c r="D282" s="159"/>
      <c r="E282" s="159"/>
      <c r="F282" s="159"/>
      <c r="G282" s="159"/>
      <c r="H282" s="159"/>
      <c r="I282" s="159"/>
      <c r="J282" s="159"/>
      <c r="K282" s="159"/>
      <c r="M282" s="159"/>
      <c r="N282" s="159"/>
      <c r="O282" s="159"/>
      <c r="P282" s="159"/>
      <c r="Q282" s="163"/>
      <c r="R282" s="163"/>
      <c r="S282" s="163"/>
    </row>
    <row r="283" spans="1:19">
      <c r="A283" s="110"/>
      <c r="B283" s="159"/>
      <c r="C283" s="159"/>
      <c r="D283" s="159"/>
      <c r="E283" s="159"/>
      <c r="F283" s="159"/>
      <c r="G283" s="159"/>
      <c r="H283" s="159"/>
      <c r="I283" s="159"/>
      <c r="J283" s="159"/>
      <c r="K283" s="159"/>
      <c r="M283" s="159"/>
      <c r="N283" s="159"/>
      <c r="O283" s="159"/>
      <c r="P283" s="159"/>
      <c r="Q283" s="163"/>
      <c r="R283" s="163"/>
      <c r="S283" s="163"/>
    </row>
    <row r="284" spans="1:19">
      <c r="A284" s="110"/>
      <c r="B284" s="159"/>
      <c r="C284" s="159"/>
      <c r="D284" s="159"/>
      <c r="E284" s="159"/>
      <c r="F284" s="159"/>
      <c r="G284" s="159"/>
      <c r="H284" s="159"/>
      <c r="I284" s="159"/>
      <c r="J284" s="159"/>
      <c r="K284" s="159"/>
      <c r="M284" s="159"/>
      <c r="N284" s="159"/>
      <c r="O284" s="159"/>
      <c r="P284" s="159"/>
      <c r="Q284" s="163"/>
      <c r="R284" s="163"/>
      <c r="S284" s="163"/>
    </row>
    <row r="285" spans="1:19">
      <c r="A285" s="110"/>
      <c r="B285" s="159"/>
      <c r="C285" s="159"/>
      <c r="D285" s="159"/>
      <c r="E285" s="159"/>
      <c r="F285" s="159"/>
      <c r="G285" s="159"/>
      <c r="H285" s="159"/>
      <c r="I285" s="159"/>
      <c r="J285" s="159"/>
      <c r="K285" s="159"/>
      <c r="M285" s="159"/>
      <c r="N285" s="159"/>
      <c r="O285" s="159"/>
      <c r="P285" s="159"/>
      <c r="Q285" s="163"/>
      <c r="R285" s="163"/>
      <c r="S285" s="163"/>
    </row>
    <row r="286" spans="1:19">
      <c r="A286" s="110"/>
      <c r="B286" s="159"/>
      <c r="C286" s="159"/>
      <c r="D286" s="159"/>
      <c r="E286" s="159"/>
      <c r="F286" s="159"/>
      <c r="G286" s="159"/>
      <c r="H286" s="159"/>
      <c r="I286" s="159"/>
      <c r="J286" s="159"/>
      <c r="K286" s="159"/>
      <c r="M286" s="159"/>
      <c r="N286" s="159"/>
      <c r="O286" s="159"/>
      <c r="P286" s="159"/>
      <c r="Q286" s="163"/>
      <c r="R286" s="163"/>
      <c r="S286" s="163"/>
    </row>
    <row r="287" spans="1:19">
      <c r="A287" s="110"/>
      <c r="B287" s="159"/>
      <c r="C287" s="159"/>
      <c r="D287" s="159"/>
      <c r="E287" s="159"/>
      <c r="F287" s="159"/>
      <c r="G287" s="159"/>
      <c r="H287" s="159"/>
      <c r="I287" s="159"/>
      <c r="J287" s="159"/>
      <c r="K287" s="159"/>
      <c r="M287" s="159"/>
      <c r="N287" s="159"/>
      <c r="O287" s="159"/>
      <c r="P287" s="159"/>
      <c r="Q287" s="163"/>
      <c r="R287" s="163"/>
      <c r="S287" s="163"/>
    </row>
    <row r="288" spans="1:19">
      <c r="A288" s="110"/>
      <c r="B288" s="159"/>
      <c r="C288" s="159"/>
      <c r="D288" s="159"/>
      <c r="E288" s="159"/>
      <c r="F288" s="159"/>
      <c r="G288" s="159"/>
      <c r="H288" s="159"/>
      <c r="I288" s="159"/>
      <c r="J288" s="159"/>
      <c r="K288" s="159"/>
      <c r="M288" s="159"/>
      <c r="N288" s="159"/>
      <c r="O288" s="159"/>
      <c r="P288" s="159"/>
      <c r="Q288" s="163"/>
      <c r="R288" s="163"/>
      <c r="S288" s="163"/>
    </row>
    <row r="289" spans="1:19">
      <c r="A289" s="110"/>
      <c r="B289" s="159"/>
      <c r="C289" s="159"/>
      <c r="D289" s="159"/>
      <c r="E289" s="159"/>
      <c r="F289" s="159"/>
      <c r="G289" s="159"/>
      <c r="H289" s="159"/>
      <c r="I289" s="159"/>
      <c r="J289" s="159"/>
      <c r="K289" s="159"/>
      <c r="M289" s="159"/>
      <c r="N289" s="159"/>
      <c r="O289" s="159"/>
      <c r="P289" s="159"/>
      <c r="Q289" s="163"/>
      <c r="R289" s="163"/>
      <c r="S289" s="163"/>
    </row>
    <row r="290" spans="1:19">
      <c r="A290" s="110"/>
      <c r="B290" s="159"/>
      <c r="C290" s="159"/>
      <c r="D290" s="159"/>
      <c r="E290" s="159"/>
      <c r="F290" s="159"/>
      <c r="G290" s="159"/>
      <c r="H290" s="159"/>
      <c r="I290" s="159"/>
      <c r="J290" s="159"/>
      <c r="K290" s="159"/>
      <c r="M290" s="159"/>
      <c r="N290" s="159"/>
      <c r="O290" s="159"/>
      <c r="P290" s="159"/>
      <c r="Q290" s="163"/>
      <c r="R290" s="163"/>
      <c r="S290" s="163"/>
    </row>
    <row r="291" spans="1:19">
      <c r="A291" s="110"/>
      <c r="B291" s="159"/>
      <c r="C291" s="159"/>
      <c r="D291" s="159"/>
      <c r="E291" s="159"/>
      <c r="F291" s="159"/>
      <c r="G291" s="159"/>
      <c r="H291" s="159"/>
      <c r="I291" s="159"/>
      <c r="J291" s="159"/>
      <c r="K291" s="159"/>
      <c r="M291" s="159"/>
      <c r="N291" s="159"/>
      <c r="O291" s="159"/>
      <c r="P291" s="159"/>
      <c r="Q291" s="163"/>
      <c r="R291" s="163"/>
      <c r="S291" s="163"/>
    </row>
    <row r="292" spans="1:19">
      <c r="A292" s="110"/>
      <c r="B292" s="159"/>
      <c r="C292" s="159"/>
      <c r="D292" s="159"/>
      <c r="E292" s="159"/>
      <c r="F292" s="159"/>
      <c r="G292" s="159"/>
      <c r="H292" s="159"/>
      <c r="I292" s="159"/>
      <c r="J292" s="159"/>
      <c r="K292" s="159"/>
      <c r="M292" s="159"/>
      <c r="N292" s="159"/>
      <c r="O292" s="159"/>
      <c r="P292" s="159"/>
      <c r="Q292" s="163"/>
      <c r="R292" s="163"/>
      <c r="S292" s="163"/>
    </row>
    <row r="293" spans="1:19">
      <c r="A293" s="110"/>
      <c r="B293" s="159"/>
      <c r="C293" s="159"/>
      <c r="D293" s="159"/>
      <c r="E293" s="159"/>
      <c r="F293" s="159"/>
      <c r="G293" s="159"/>
      <c r="H293" s="159"/>
      <c r="I293" s="159"/>
      <c r="J293" s="159"/>
      <c r="K293" s="159"/>
      <c r="M293" s="159"/>
      <c r="N293" s="159"/>
      <c r="O293" s="159"/>
      <c r="P293" s="159"/>
      <c r="Q293" s="163"/>
      <c r="R293" s="163"/>
      <c r="S293" s="163"/>
    </row>
    <row r="294" spans="1:19">
      <c r="A294" s="110"/>
      <c r="B294" s="159"/>
      <c r="C294" s="159"/>
      <c r="D294" s="159"/>
      <c r="E294" s="159"/>
      <c r="F294" s="159"/>
      <c r="G294" s="159"/>
      <c r="H294" s="159"/>
      <c r="I294" s="159"/>
      <c r="J294" s="159"/>
      <c r="K294" s="159"/>
      <c r="M294" s="159"/>
      <c r="N294" s="159"/>
      <c r="O294" s="159"/>
      <c r="P294" s="159"/>
      <c r="Q294" s="163"/>
      <c r="R294" s="163"/>
      <c r="S294" s="163"/>
    </row>
    <row r="295" spans="1:19">
      <c r="A295" s="110"/>
      <c r="B295" s="159"/>
      <c r="C295" s="159"/>
      <c r="D295" s="159"/>
      <c r="E295" s="159"/>
      <c r="F295" s="159"/>
      <c r="G295" s="159"/>
      <c r="H295" s="159"/>
      <c r="I295" s="159"/>
      <c r="J295" s="159"/>
      <c r="K295" s="159"/>
      <c r="M295" s="159"/>
      <c r="N295" s="159"/>
      <c r="O295" s="159"/>
      <c r="P295" s="159"/>
      <c r="Q295" s="163"/>
      <c r="R295" s="163"/>
      <c r="S295" s="163"/>
    </row>
    <row r="296" spans="1:19">
      <c r="A296" s="110"/>
      <c r="B296" s="159"/>
      <c r="C296" s="159"/>
      <c r="D296" s="159"/>
      <c r="E296" s="159"/>
      <c r="F296" s="159"/>
      <c r="G296" s="159"/>
      <c r="H296" s="159"/>
      <c r="I296" s="159"/>
      <c r="J296" s="159"/>
      <c r="K296" s="159"/>
      <c r="M296" s="159"/>
      <c r="N296" s="159"/>
      <c r="O296" s="159"/>
      <c r="P296" s="159"/>
      <c r="Q296" s="163"/>
      <c r="R296" s="163"/>
      <c r="S296" s="163"/>
    </row>
    <row r="297" spans="1:19">
      <c r="A297" s="110"/>
      <c r="B297" s="159"/>
      <c r="C297" s="159"/>
      <c r="D297" s="159"/>
      <c r="E297" s="159"/>
      <c r="F297" s="159"/>
      <c r="G297" s="159"/>
      <c r="H297" s="159"/>
      <c r="I297" s="159"/>
      <c r="J297" s="159"/>
      <c r="K297" s="159"/>
      <c r="M297" s="159"/>
      <c r="N297" s="159"/>
      <c r="O297" s="159"/>
      <c r="P297" s="159"/>
      <c r="Q297" s="163"/>
      <c r="R297" s="163"/>
      <c r="S297" s="163"/>
    </row>
    <row r="298" spans="1:19">
      <c r="A298" s="110"/>
      <c r="B298" s="159"/>
      <c r="C298" s="159"/>
      <c r="D298" s="159"/>
      <c r="E298" s="159"/>
      <c r="F298" s="159"/>
      <c r="G298" s="159"/>
      <c r="H298" s="159"/>
      <c r="I298" s="159"/>
      <c r="J298" s="159"/>
      <c r="K298" s="159"/>
      <c r="M298" s="159"/>
      <c r="N298" s="159"/>
      <c r="O298" s="159"/>
      <c r="P298" s="159"/>
      <c r="Q298" s="163"/>
      <c r="R298" s="163"/>
      <c r="S298" s="163"/>
    </row>
    <row r="299" spans="1:19">
      <c r="A299" s="110"/>
      <c r="B299" s="159"/>
      <c r="C299" s="159"/>
      <c r="D299" s="159"/>
      <c r="E299" s="159"/>
      <c r="F299" s="159"/>
      <c r="G299" s="159"/>
      <c r="H299" s="159"/>
      <c r="I299" s="159"/>
      <c r="J299" s="159"/>
      <c r="K299" s="159"/>
      <c r="M299" s="159"/>
      <c r="N299" s="159"/>
      <c r="O299" s="159"/>
      <c r="P299" s="159"/>
      <c r="Q299" s="163"/>
      <c r="R299" s="163"/>
      <c r="S299" s="163"/>
    </row>
    <row r="300" spans="1:19">
      <c r="A300" s="110"/>
      <c r="B300" s="159"/>
      <c r="C300" s="159"/>
      <c r="D300" s="159"/>
      <c r="E300" s="159"/>
      <c r="F300" s="159"/>
      <c r="G300" s="159"/>
      <c r="H300" s="159"/>
      <c r="I300" s="159"/>
      <c r="J300" s="159"/>
      <c r="K300" s="159"/>
      <c r="M300" s="159"/>
      <c r="N300" s="159"/>
      <c r="O300" s="159"/>
      <c r="P300" s="159"/>
      <c r="Q300" s="163"/>
      <c r="R300" s="163"/>
      <c r="S300" s="163"/>
    </row>
    <row r="301" spans="1:19">
      <c r="A301" s="110"/>
      <c r="B301" s="159"/>
      <c r="C301" s="159"/>
      <c r="D301" s="159"/>
      <c r="E301" s="159"/>
      <c r="F301" s="159"/>
      <c r="G301" s="159"/>
      <c r="H301" s="159"/>
      <c r="I301" s="159"/>
      <c r="J301" s="159"/>
      <c r="K301" s="159"/>
      <c r="M301" s="159"/>
      <c r="N301" s="159"/>
      <c r="O301" s="159"/>
      <c r="P301" s="159"/>
      <c r="Q301" s="163"/>
      <c r="R301" s="163"/>
      <c r="S301" s="163"/>
    </row>
    <row r="302" spans="1:19">
      <c r="A302" s="110"/>
      <c r="B302" s="159"/>
      <c r="C302" s="159"/>
      <c r="D302" s="159"/>
      <c r="E302" s="159"/>
      <c r="F302" s="159"/>
      <c r="G302" s="159"/>
      <c r="H302" s="159"/>
      <c r="I302" s="159"/>
      <c r="J302" s="159"/>
      <c r="K302" s="159"/>
      <c r="M302" s="159"/>
      <c r="N302" s="159"/>
      <c r="O302" s="159"/>
      <c r="P302" s="159"/>
      <c r="Q302" s="163"/>
      <c r="R302" s="163"/>
      <c r="S302" s="163"/>
    </row>
    <row r="303" spans="1:19">
      <c r="A303" s="110"/>
      <c r="B303" s="159"/>
      <c r="C303" s="159"/>
      <c r="D303" s="159"/>
      <c r="E303" s="159"/>
      <c r="F303" s="159"/>
      <c r="G303" s="159"/>
      <c r="H303" s="159"/>
      <c r="I303" s="159"/>
      <c r="J303" s="159"/>
      <c r="K303" s="159"/>
      <c r="M303" s="159"/>
      <c r="N303" s="159"/>
      <c r="O303" s="159"/>
      <c r="P303" s="159"/>
      <c r="Q303" s="163"/>
      <c r="R303" s="163"/>
      <c r="S303" s="163"/>
    </row>
    <row r="304" spans="1:19">
      <c r="A304" s="110"/>
      <c r="B304" s="159"/>
      <c r="C304" s="159"/>
      <c r="D304" s="159"/>
      <c r="E304" s="159"/>
      <c r="F304" s="159"/>
      <c r="G304" s="159"/>
      <c r="H304" s="159"/>
      <c r="I304" s="159"/>
      <c r="J304" s="159"/>
      <c r="K304" s="159"/>
      <c r="M304" s="159"/>
      <c r="N304" s="159"/>
      <c r="O304" s="159"/>
      <c r="P304" s="159"/>
      <c r="Q304" s="163"/>
      <c r="R304" s="163"/>
      <c r="S304" s="163"/>
    </row>
    <row r="305" spans="1:19">
      <c r="A305" s="110"/>
      <c r="B305" s="159"/>
      <c r="C305" s="159"/>
      <c r="D305" s="159"/>
      <c r="E305" s="159"/>
      <c r="F305" s="159"/>
      <c r="G305" s="159"/>
      <c r="H305" s="159"/>
      <c r="I305" s="159"/>
      <c r="J305" s="159"/>
      <c r="K305" s="159"/>
      <c r="M305" s="159"/>
      <c r="N305" s="159"/>
      <c r="O305" s="159"/>
      <c r="P305" s="159"/>
      <c r="Q305" s="163"/>
      <c r="R305" s="163"/>
      <c r="S305" s="163"/>
    </row>
    <row r="306" spans="1:19">
      <c r="A306" s="110"/>
      <c r="B306" s="159"/>
      <c r="C306" s="159"/>
      <c r="D306" s="159"/>
      <c r="E306" s="159"/>
      <c r="F306" s="159"/>
      <c r="G306" s="159"/>
      <c r="H306" s="159"/>
      <c r="I306" s="159"/>
      <c r="J306" s="159"/>
      <c r="K306" s="159"/>
      <c r="M306" s="159"/>
      <c r="N306" s="159"/>
      <c r="O306" s="159"/>
      <c r="P306" s="159"/>
      <c r="Q306" s="163"/>
      <c r="R306" s="163"/>
      <c r="S306" s="163"/>
    </row>
    <row r="307" spans="1:19">
      <c r="A307" s="110"/>
      <c r="B307" s="159"/>
      <c r="C307" s="159"/>
      <c r="D307" s="159"/>
      <c r="E307" s="159"/>
      <c r="F307" s="159"/>
      <c r="G307" s="159"/>
      <c r="H307" s="159"/>
      <c r="I307" s="159"/>
      <c r="J307" s="159"/>
      <c r="K307" s="159"/>
      <c r="M307" s="159"/>
      <c r="N307" s="159"/>
      <c r="O307" s="159"/>
      <c r="P307" s="159"/>
      <c r="Q307" s="163"/>
      <c r="R307" s="163"/>
      <c r="S307" s="163"/>
    </row>
    <row r="308" spans="1:19">
      <c r="A308" s="110"/>
      <c r="B308" s="159"/>
      <c r="C308" s="159"/>
      <c r="D308" s="159"/>
      <c r="E308" s="159"/>
      <c r="F308" s="159"/>
      <c r="G308" s="159"/>
      <c r="H308" s="159"/>
      <c r="I308" s="159"/>
      <c r="J308" s="159"/>
      <c r="K308" s="159"/>
      <c r="M308" s="159"/>
      <c r="N308" s="159"/>
      <c r="O308" s="159"/>
      <c r="P308" s="159"/>
      <c r="Q308" s="163"/>
      <c r="R308" s="163"/>
      <c r="S308" s="163"/>
    </row>
    <row r="309" spans="1:19">
      <c r="A309" s="110"/>
      <c r="B309" s="159"/>
      <c r="C309" s="159"/>
      <c r="D309" s="159"/>
      <c r="E309" s="159"/>
      <c r="F309" s="159"/>
      <c r="G309" s="159"/>
      <c r="H309" s="159"/>
      <c r="I309" s="159"/>
      <c r="J309" s="159"/>
      <c r="K309" s="159"/>
      <c r="M309" s="159"/>
      <c r="N309" s="159"/>
      <c r="O309" s="159"/>
      <c r="P309" s="159"/>
      <c r="Q309" s="163"/>
      <c r="R309" s="163"/>
      <c r="S309" s="163"/>
    </row>
    <row r="310" spans="1:19">
      <c r="A310" s="110"/>
      <c r="B310" s="159"/>
      <c r="C310" s="159"/>
      <c r="D310" s="159"/>
      <c r="E310" s="159"/>
      <c r="F310" s="159"/>
      <c r="G310" s="159"/>
      <c r="H310" s="159"/>
      <c r="I310" s="159"/>
      <c r="J310" s="159"/>
      <c r="K310" s="159"/>
      <c r="M310" s="159"/>
      <c r="N310" s="159"/>
      <c r="O310" s="159"/>
      <c r="P310" s="159"/>
      <c r="Q310" s="163"/>
      <c r="R310" s="163"/>
      <c r="S310" s="163"/>
    </row>
    <row r="311" spans="1:19">
      <c r="A311" s="110"/>
      <c r="B311" s="159"/>
      <c r="C311" s="159"/>
      <c r="D311" s="159"/>
      <c r="E311" s="159"/>
      <c r="F311" s="159"/>
      <c r="G311" s="159"/>
      <c r="H311" s="159"/>
      <c r="I311" s="159"/>
      <c r="J311" s="159"/>
      <c r="K311" s="159"/>
      <c r="M311" s="159"/>
      <c r="N311" s="159"/>
      <c r="O311" s="159"/>
      <c r="P311" s="159"/>
      <c r="Q311" s="163"/>
      <c r="R311" s="163"/>
      <c r="S311" s="163"/>
    </row>
    <row r="312" spans="1:19">
      <c r="A312" s="110"/>
      <c r="B312" s="159"/>
      <c r="C312" s="159"/>
      <c r="D312" s="159"/>
      <c r="E312" s="159"/>
      <c r="F312" s="159"/>
      <c r="G312" s="159"/>
      <c r="H312" s="159"/>
      <c r="I312" s="159"/>
      <c r="J312" s="159"/>
      <c r="K312" s="159"/>
      <c r="M312" s="159"/>
      <c r="N312" s="159"/>
      <c r="O312" s="159"/>
      <c r="P312" s="159"/>
      <c r="Q312" s="163"/>
      <c r="R312" s="163"/>
      <c r="S312" s="163"/>
    </row>
    <row r="313" spans="1:19">
      <c r="A313" s="110"/>
      <c r="B313" s="159"/>
      <c r="C313" s="159"/>
      <c r="D313" s="159"/>
      <c r="E313" s="159"/>
      <c r="F313" s="159"/>
      <c r="G313" s="159"/>
      <c r="H313" s="159"/>
      <c r="I313" s="159"/>
      <c r="J313" s="159"/>
      <c r="K313" s="159"/>
      <c r="M313" s="159"/>
      <c r="N313" s="159"/>
      <c r="O313" s="159"/>
      <c r="P313" s="159"/>
      <c r="Q313" s="163"/>
      <c r="R313" s="163"/>
      <c r="S313" s="163"/>
    </row>
    <row r="314" spans="1:19">
      <c r="A314" s="110"/>
      <c r="B314" s="159"/>
      <c r="C314" s="159"/>
      <c r="D314" s="159"/>
      <c r="E314" s="159"/>
      <c r="F314" s="159"/>
      <c r="G314" s="159"/>
      <c r="H314" s="159"/>
      <c r="I314" s="159"/>
      <c r="J314" s="159"/>
      <c r="K314" s="159"/>
      <c r="M314" s="159"/>
      <c r="N314" s="159"/>
      <c r="O314" s="159"/>
      <c r="P314" s="159"/>
      <c r="Q314" s="163"/>
      <c r="R314" s="163"/>
      <c r="S314" s="163"/>
    </row>
    <row r="315" spans="1:19">
      <c r="A315" s="110"/>
      <c r="B315" s="159"/>
      <c r="C315" s="159"/>
      <c r="D315" s="159"/>
      <c r="E315" s="159"/>
      <c r="F315" s="159"/>
      <c r="G315" s="159"/>
      <c r="H315" s="159"/>
      <c r="I315" s="159"/>
      <c r="J315" s="159"/>
      <c r="K315" s="159"/>
      <c r="M315" s="159"/>
      <c r="N315" s="159"/>
      <c r="O315" s="159"/>
      <c r="P315" s="159"/>
      <c r="Q315" s="163"/>
      <c r="R315" s="163"/>
      <c r="S315" s="163"/>
    </row>
    <row r="316" spans="1:19">
      <c r="A316" s="110"/>
      <c r="B316" s="159"/>
      <c r="C316" s="159"/>
      <c r="D316" s="159"/>
      <c r="E316" s="159"/>
      <c r="F316" s="159"/>
      <c r="G316" s="159"/>
      <c r="H316" s="159"/>
      <c r="I316" s="159"/>
      <c r="J316" s="159"/>
      <c r="K316" s="159"/>
      <c r="M316" s="159"/>
      <c r="N316" s="159"/>
      <c r="O316" s="159"/>
      <c r="P316" s="159"/>
      <c r="Q316" s="163"/>
      <c r="R316" s="163"/>
      <c r="S316" s="163"/>
    </row>
    <row r="317" spans="1:19">
      <c r="A317" s="110"/>
      <c r="B317" s="159"/>
      <c r="C317" s="159"/>
      <c r="D317" s="159"/>
      <c r="E317" s="159"/>
      <c r="F317" s="159"/>
      <c r="G317" s="159"/>
      <c r="H317" s="159"/>
      <c r="I317" s="159"/>
      <c r="J317" s="159"/>
      <c r="K317" s="159"/>
      <c r="M317" s="159"/>
      <c r="N317" s="159"/>
      <c r="O317" s="159"/>
      <c r="P317" s="159"/>
      <c r="Q317" s="163"/>
      <c r="R317" s="163"/>
      <c r="S317" s="163"/>
    </row>
    <row r="318" spans="1:19">
      <c r="A318" s="110"/>
      <c r="B318" s="159"/>
      <c r="C318" s="159"/>
      <c r="D318" s="159"/>
      <c r="E318" s="159"/>
      <c r="F318" s="159"/>
      <c r="G318" s="159"/>
      <c r="H318" s="159"/>
      <c r="I318" s="159"/>
      <c r="J318" s="159"/>
      <c r="K318" s="159"/>
      <c r="M318" s="159"/>
      <c r="N318" s="159"/>
      <c r="O318" s="159"/>
      <c r="P318" s="159"/>
      <c r="Q318" s="163"/>
      <c r="R318" s="163"/>
      <c r="S318" s="163"/>
    </row>
    <row r="319" spans="1:19">
      <c r="A319" s="110"/>
      <c r="B319" s="159"/>
      <c r="C319" s="159"/>
      <c r="D319" s="159"/>
      <c r="E319" s="159"/>
      <c r="F319" s="159"/>
      <c r="G319" s="159"/>
      <c r="H319" s="159"/>
      <c r="I319" s="159"/>
      <c r="J319" s="159"/>
      <c r="K319" s="159"/>
      <c r="M319" s="159"/>
      <c r="N319" s="159"/>
      <c r="O319" s="159"/>
      <c r="P319" s="159"/>
      <c r="Q319" s="163"/>
      <c r="R319" s="163"/>
      <c r="S319" s="163"/>
    </row>
    <row r="320" spans="1:19">
      <c r="A320" s="110"/>
      <c r="B320" s="159"/>
      <c r="C320" s="159"/>
      <c r="D320" s="159"/>
      <c r="E320" s="159"/>
      <c r="F320" s="159"/>
      <c r="G320" s="159"/>
      <c r="H320" s="159"/>
      <c r="I320" s="159"/>
      <c r="J320" s="159"/>
      <c r="K320" s="159"/>
      <c r="M320" s="159"/>
      <c r="N320" s="159"/>
      <c r="O320" s="159"/>
      <c r="P320" s="159"/>
      <c r="Q320" s="163"/>
      <c r="R320" s="163"/>
      <c r="S320" s="163"/>
    </row>
    <row r="321" spans="1:19">
      <c r="A321" s="110"/>
      <c r="B321" s="159"/>
      <c r="C321" s="159"/>
      <c r="D321" s="159"/>
      <c r="E321" s="159"/>
      <c r="F321" s="159"/>
      <c r="G321" s="159"/>
      <c r="H321" s="159"/>
      <c r="I321" s="159"/>
      <c r="J321" s="159"/>
      <c r="K321" s="159"/>
      <c r="M321" s="159"/>
      <c r="N321" s="159"/>
      <c r="O321" s="159"/>
      <c r="P321" s="159"/>
      <c r="Q321" s="163"/>
      <c r="R321" s="163"/>
      <c r="S321" s="163"/>
    </row>
    <row r="322" spans="1:19">
      <c r="A322" s="110"/>
      <c r="B322" s="159"/>
      <c r="C322" s="159"/>
      <c r="D322" s="159"/>
      <c r="E322" s="159"/>
      <c r="F322" s="159"/>
      <c r="G322" s="159"/>
      <c r="H322" s="159"/>
      <c r="I322" s="159"/>
      <c r="J322" s="159"/>
      <c r="K322" s="159"/>
      <c r="M322" s="159"/>
      <c r="N322" s="159"/>
      <c r="O322" s="159"/>
      <c r="P322" s="159"/>
      <c r="Q322" s="163"/>
      <c r="R322" s="163"/>
      <c r="S322" s="163"/>
    </row>
    <row r="323" spans="1:19">
      <c r="A323" s="110"/>
      <c r="B323" s="159"/>
      <c r="C323" s="159"/>
      <c r="D323" s="159"/>
      <c r="E323" s="159"/>
      <c r="F323" s="159"/>
      <c r="G323" s="159"/>
      <c r="H323" s="159"/>
      <c r="I323" s="159"/>
      <c r="J323" s="159"/>
      <c r="K323" s="159"/>
      <c r="M323" s="159"/>
      <c r="N323" s="159"/>
      <c r="O323" s="159"/>
      <c r="P323" s="159"/>
      <c r="Q323" s="163"/>
      <c r="R323" s="163"/>
      <c r="S323" s="163"/>
    </row>
    <row r="324" spans="1:19">
      <c r="A324" s="110"/>
      <c r="B324" s="159"/>
      <c r="C324" s="159"/>
      <c r="D324" s="159"/>
      <c r="E324" s="159"/>
      <c r="F324" s="159"/>
      <c r="G324" s="159"/>
      <c r="H324" s="159"/>
      <c r="I324" s="159"/>
      <c r="J324" s="159"/>
      <c r="K324" s="159"/>
      <c r="M324" s="159"/>
      <c r="N324" s="159"/>
      <c r="O324" s="159"/>
      <c r="P324" s="159"/>
      <c r="Q324" s="163"/>
      <c r="R324" s="163"/>
      <c r="S324" s="163"/>
    </row>
    <row r="325" spans="1:19">
      <c r="A325" s="110"/>
      <c r="B325" s="159"/>
      <c r="C325" s="159"/>
      <c r="D325" s="159"/>
      <c r="E325" s="159"/>
      <c r="F325" s="159"/>
      <c r="G325" s="159"/>
      <c r="H325" s="159"/>
      <c r="I325" s="159"/>
      <c r="J325" s="159"/>
      <c r="K325" s="159"/>
      <c r="M325" s="159"/>
      <c r="N325" s="159"/>
      <c r="O325" s="159"/>
      <c r="P325" s="159"/>
      <c r="Q325" s="163"/>
      <c r="R325" s="163"/>
      <c r="S325" s="163"/>
    </row>
    <row r="326" spans="1:19">
      <c r="A326" s="110"/>
      <c r="B326" s="159"/>
      <c r="C326" s="159"/>
      <c r="D326" s="159"/>
      <c r="E326" s="159"/>
      <c r="F326" s="159"/>
      <c r="G326" s="159"/>
      <c r="H326" s="159"/>
      <c r="I326" s="159"/>
      <c r="J326" s="159"/>
      <c r="K326" s="159"/>
      <c r="M326" s="159"/>
      <c r="N326" s="159"/>
      <c r="O326" s="159"/>
      <c r="P326" s="159"/>
      <c r="Q326" s="163"/>
      <c r="R326" s="163"/>
      <c r="S326" s="163"/>
    </row>
    <row r="327" spans="1:19">
      <c r="A327" s="110"/>
      <c r="B327" s="159"/>
      <c r="C327" s="159"/>
      <c r="D327" s="159"/>
      <c r="E327" s="159"/>
      <c r="F327" s="159"/>
      <c r="G327" s="159"/>
      <c r="H327" s="159"/>
      <c r="I327" s="159"/>
      <c r="J327" s="159"/>
      <c r="K327" s="159"/>
      <c r="M327" s="159"/>
      <c r="N327" s="159"/>
      <c r="O327" s="159"/>
      <c r="P327" s="159"/>
      <c r="Q327" s="163"/>
      <c r="R327" s="163"/>
      <c r="S327" s="163"/>
    </row>
    <row r="328" spans="1:19">
      <c r="A328" s="110"/>
      <c r="B328" s="159"/>
      <c r="C328" s="159"/>
      <c r="D328" s="159"/>
      <c r="E328" s="159"/>
      <c r="F328" s="159"/>
      <c r="G328" s="159"/>
      <c r="H328" s="159"/>
      <c r="I328" s="159"/>
      <c r="J328" s="159"/>
      <c r="K328" s="159"/>
      <c r="M328" s="159"/>
      <c r="N328" s="159"/>
      <c r="O328" s="159"/>
      <c r="P328" s="159"/>
      <c r="Q328" s="163"/>
      <c r="R328" s="163"/>
      <c r="S328" s="163"/>
    </row>
    <row r="329" spans="1:19">
      <c r="A329" s="110"/>
      <c r="B329" s="159"/>
      <c r="C329" s="159"/>
      <c r="D329" s="159"/>
      <c r="E329" s="159"/>
      <c r="F329" s="159"/>
      <c r="G329" s="159"/>
      <c r="H329" s="159"/>
      <c r="I329" s="159"/>
      <c r="J329" s="159"/>
      <c r="K329" s="159"/>
      <c r="M329" s="159"/>
      <c r="N329" s="159"/>
      <c r="O329" s="159"/>
      <c r="P329" s="159"/>
      <c r="Q329" s="163"/>
      <c r="R329" s="163"/>
      <c r="S329" s="163"/>
    </row>
    <row r="330" spans="1:19">
      <c r="A330" s="110"/>
      <c r="B330" s="159"/>
      <c r="C330" s="159"/>
      <c r="D330" s="159"/>
      <c r="E330" s="159"/>
      <c r="F330" s="159"/>
      <c r="G330" s="159"/>
      <c r="H330" s="159"/>
      <c r="I330" s="159"/>
      <c r="J330" s="159"/>
      <c r="K330" s="159"/>
      <c r="M330" s="159"/>
      <c r="N330" s="159"/>
      <c r="O330" s="159"/>
      <c r="P330" s="159"/>
      <c r="Q330" s="163"/>
      <c r="R330" s="163"/>
      <c r="S330" s="163"/>
    </row>
    <row r="331" spans="1:19">
      <c r="A331" s="110"/>
      <c r="B331" s="159"/>
      <c r="C331" s="159"/>
      <c r="D331" s="159"/>
      <c r="E331" s="159"/>
      <c r="F331" s="159"/>
      <c r="G331" s="159"/>
      <c r="H331" s="159"/>
      <c r="I331" s="159"/>
      <c r="J331" s="159"/>
      <c r="K331" s="159"/>
      <c r="M331" s="159"/>
      <c r="N331" s="159"/>
      <c r="O331" s="159"/>
      <c r="P331" s="159"/>
      <c r="Q331" s="163"/>
      <c r="R331" s="163"/>
      <c r="S331" s="163"/>
    </row>
    <row r="332" spans="1:19">
      <c r="A332" s="110"/>
      <c r="B332" s="159"/>
      <c r="C332" s="159"/>
      <c r="D332" s="159"/>
      <c r="E332" s="159"/>
      <c r="F332" s="159"/>
      <c r="G332" s="159"/>
      <c r="H332" s="159"/>
      <c r="I332" s="159"/>
      <c r="J332" s="159"/>
      <c r="K332" s="159"/>
      <c r="M332" s="159"/>
      <c r="N332" s="159"/>
      <c r="O332" s="159"/>
      <c r="P332" s="159"/>
      <c r="Q332" s="163"/>
      <c r="R332" s="163"/>
      <c r="S332" s="163"/>
    </row>
    <row r="333" spans="1:19">
      <c r="A333" s="110"/>
      <c r="B333" s="159"/>
      <c r="C333" s="159"/>
      <c r="D333" s="159"/>
      <c r="E333" s="159"/>
      <c r="F333" s="159"/>
      <c r="G333" s="159"/>
      <c r="H333" s="159"/>
      <c r="I333" s="159"/>
      <c r="J333" s="159"/>
      <c r="K333" s="159"/>
      <c r="M333" s="159"/>
      <c r="N333" s="159"/>
      <c r="O333" s="159"/>
      <c r="P333" s="159"/>
      <c r="Q333" s="163"/>
      <c r="R333" s="163"/>
      <c r="S333" s="163"/>
    </row>
    <row r="334" spans="1:19">
      <c r="A334" s="110"/>
      <c r="B334" s="159"/>
      <c r="C334" s="159"/>
      <c r="D334" s="159"/>
      <c r="E334" s="159"/>
      <c r="F334" s="159"/>
      <c r="G334" s="159"/>
      <c r="H334" s="159"/>
      <c r="I334" s="159"/>
      <c r="J334" s="159"/>
      <c r="K334" s="159"/>
      <c r="M334" s="159"/>
      <c r="N334" s="159"/>
      <c r="O334" s="159"/>
      <c r="P334" s="159"/>
      <c r="Q334" s="163"/>
      <c r="R334" s="163"/>
      <c r="S334" s="163"/>
    </row>
    <row r="335" spans="1:19">
      <c r="A335" s="110"/>
      <c r="B335" s="159"/>
      <c r="C335" s="159"/>
      <c r="D335" s="159"/>
      <c r="E335" s="159"/>
      <c r="F335" s="159"/>
      <c r="G335" s="159"/>
      <c r="H335" s="159"/>
      <c r="I335" s="159"/>
      <c r="J335" s="159"/>
      <c r="K335" s="159"/>
      <c r="M335" s="159"/>
      <c r="N335" s="159"/>
      <c r="O335" s="159"/>
      <c r="P335" s="159"/>
      <c r="Q335" s="163"/>
      <c r="R335" s="163"/>
      <c r="S335" s="163"/>
    </row>
    <row r="336" spans="1:19">
      <c r="A336" s="110"/>
      <c r="B336" s="159"/>
      <c r="C336" s="159"/>
      <c r="D336" s="159"/>
      <c r="E336" s="159"/>
      <c r="F336" s="159"/>
      <c r="G336" s="159"/>
      <c r="H336" s="159"/>
      <c r="I336" s="159"/>
      <c r="J336" s="159"/>
      <c r="K336" s="159"/>
      <c r="M336" s="159"/>
      <c r="N336" s="159"/>
      <c r="O336" s="159"/>
      <c r="P336" s="159"/>
      <c r="Q336" s="163"/>
      <c r="R336" s="163"/>
      <c r="S336" s="163"/>
    </row>
    <row r="337" spans="1:19">
      <c r="A337" s="110"/>
      <c r="B337" s="159"/>
      <c r="C337" s="159"/>
      <c r="D337" s="159"/>
      <c r="E337" s="159"/>
      <c r="F337" s="159"/>
      <c r="G337" s="159"/>
      <c r="H337" s="159"/>
      <c r="I337" s="159"/>
      <c r="J337" s="159"/>
      <c r="K337" s="159"/>
      <c r="M337" s="159"/>
      <c r="N337" s="159"/>
      <c r="O337" s="159"/>
      <c r="P337" s="159"/>
      <c r="Q337" s="163"/>
      <c r="R337" s="163"/>
      <c r="S337" s="163"/>
    </row>
    <row r="338" spans="1:19">
      <c r="A338" s="110"/>
      <c r="B338" s="159"/>
      <c r="C338" s="159"/>
      <c r="D338" s="159"/>
      <c r="E338" s="159"/>
      <c r="F338" s="159"/>
      <c r="G338" s="159"/>
      <c r="H338" s="159"/>
      <c r="I338" s="159"/>
      <c r="J338" s="159"/>
      <c r="K338" s="159"/>
      <c r="M338" s="159"/>
      <c r="N338" s="159"/>
      <c r="O338" s="159"/>
      <c r="P338" s="159"/>
      <c r="Q338" s="163"/>
      <c r="R338" s="163"/>
      <c r="S338" s="163"/>
    </row>
    <row r="339" spans="1:19">
      <c r="A339" s="110"/>
      <c r="B339" s="159"/>
      <c r="C339" s="159"/>
      <c r="D339" s="159"/>
      <c r="E339" s="159"/>
      <c r="F339" s="159"/>
      <c r="G339" s="159"/>
      <c r="H339" s="159"/>
      <c r="I339" s="159"/>
      <c r="J339" s="159"/>
      <c r="K339" s="159"/>
      <c r="M339" s="159"/>
      <c r="N339" s="159"/>
      <c r="O339" s="159"/>
      <c r="P339" s="159"/>
      <c r="Q339" s="163"/>
      <c r="R339" s="163"/>
      <c r="S339" s="163"/>
    </row>
    <row r="340" spans="1:19">
      <c r="A340" s="110"/>
      <c r="B340" s="159"/>
      <c r="C340" s="159"/>
      <c r="D340" s="159"/>
      <c r="E340" s="159"/>
      <c r="F340" s="159"/>
      <c r="G340" s="159"/>
      <c r="H340" s="159"/>
      <c r="I340" s="159"/>
      <c r="J340" s="159"/>
      <c r="K340" s="159"/>
      <c r="M340" s="159"/>
      <c r="N340" s="159"/>
      <c r="O340" s="159"/>
      <c r="P340" s="159"/>
      <c r="Q340" s="163"/>
      <c r="R340" s="163"/>
      <c r="S340" s="163"/>
    </row>
    <row r="341" spans="1:19">
      <c r="A341" s="110"/>
      <c r="B341" s="159"/>
      <c r="C341" s="159"/>
      <c r="D341" s="159"/>
      <c r="E341" s="159"/>
      <c r="F341" s="159"/>
      <c r="G341" s="159"/>
      <c r="H341" s="159"/>
      <c r="I341" s="159"/>
      <c r="J341" s="159"/>
      <c r="K341" s="159"/>
      <c r="M341" s="159"/>
      <c r="N341" s="159"/>
      <c r="O341" s="159"/>
      <c r="P341" s="159"/>
      <c r="Q341" s="163"/>
      <c r="R341" s="163"/>
      <c r="S341" s="163"/>
    </row>
    <row r="342" spans="1:19">
      <c r="A342" s="110"/>
      <c r="B342" s="159"/>
      <c r="C342" s="159"/>
      <c r="D342" s="159"/>
      <c r="E342" s="159"/>
      <c r="F342" s="159"/>
      <c r="G342" s="159"/>
      <c r="H342" s="159"/>
      <c r="I342" s="159"/>
      <c r="J342" s="159"/>
      <c r="K342" s="159"/>
      <c r="M342" s="159"/>
      <c r="N342" s="159"/>
      <c r="O342" s="159"/>
      <c r="P342" s="159"/>
      <c r="Q342" s="163"/>
      <c r="R342" s="163"/>
      <c r="S342" s="163"/>
    </row>
    <row r="343" spans="1:19">
      <c r="A343" s="110"/>
      <c r="B343" s="159"/>
      <c r="C343" s="159"/>
      <c r="D343" s="159"/>
      <c r="E343" s="159"/>
      <c r="F343" s="159"/>
      <c r="G343" s="159"/>
      <c r="H343" s="159"/>
      <c r="I343" s="159"/>
      <c r="J343" s="159"/>
      <c r="K343" s="159"/>
      <c r="M343" s="159"/>
      <c r="N343" s="159"/>
      <c r="O343" s="159"/>
      <c r="P343" s="159"/>
      <c r="Q343" s="163"/>
      <c r="R343" s="163"/>
      <c r="S343" s="163"/>
    </row>
    <row r="344" spans="1:19">
      <c r="A344" s="110"/>
      <c r="B344" s="159"/>
      <c r="C344" s="159"/>
      <c r="D344" s="159"/>
      <c r="E344" s="159"/>
      <c r="F344" s="159"/>
      <c r="G344" s="159"/>
      <c r="H344" s="159"/>
      <c r="I344" s="159"/>
      <c r="J344" s="159"/>
      <c r="K344" s="159"/>
      <c r="M344" s="159"/>
      <c r="N344" s="159"/>
      <c r="O344" s="159"/>
      <c r="P344" s="159"/>
      <c r="Q344" s="163"/>
      <c r="R344" s="163"/>
      <c r="S344" s="163"/>
    </row>
    <row r="345" spans="1:19">
      <c r="A345" s="110"/>
      <c r="B345" s="159"/>
      <c r="C345" s="159"/>
      <c r="D345" s="159"/>
      <c r="E345" s="159"/>
      <c r="F345" s="159"/>
      <c r="G345" s="159"/>
      <c r="H345" s="159"/>
      <c r="I345" s="159"/>
      <c r="J345" s="159"/>
      <c r="K345" s="159"/>
      <c r="M345" s="159"/>
      <c r="N345" s="159"/>
      <c r="O345" s="159"/>
      <c r="P345" s="159"/>
      <c r="Q345" s="163"/>
      <c r="R345" s="163"/>
      <c r="S345" s="163"/>
    </row>
    <row r="346" spans="1:19">
      <c r="A346" s="110"/>
      <c r="B346" s="159"/>
      <c r="C346" s="159"/>
      <c r="D346" s="159"/>
      <c r="E346" s="159"/>
      <c r="F346" s="159"/>
      <c r="G346" s="159"/>
      <c r="H346" s="159"/>
      <c r="I346" s="159"/>
      <c r="J346" s="159"/>
      <c r="K346" s="159"/>
      <c r="M346" s="159"/>
      <c r="N346" s="159"/>
      <c r="O346" s="159"/>
      <c r="P346" s="159"/>
      <c r="Q346" s="163"/>
      <c r="R346" s="163"/>
      <c r="S346" s="163"/>
    </row>
    <row r="347" spans="1:19">
      <c r="A347" s="110"/>
      <c r="B347" s="159"/>
      <c r="C347" s="159"/>
      <c r="D347" s="159"/>
      <c r="E347" s="159"/>
      <c r="F347" s="159"/>
      <c r="G347" s="159"/>
      <c r="H347" s="159"/>
      <c r="I347" s="159"/>
      <c r="J347" s="159"/>
      <c r="K347" s="159"/>
      <c r="M347" s="159"/>
      <c r="N347" s="159"/>
      <c r="O347" s="159"/>
      <c r="P347" s="159"/>
      <c r="Q347" s="163"/>
      <c r="R347" s="163"/>
      <c r="S347" s="163"/>
    </row>
    <row r="348" spans="1:19">
      <c r="A348" s="110"/>
      <c r="B348" s="159"/>
      <c r="C348" s="159"/>
      <c r="D348" s="159"/>
      <c r="E348" s="159"/>
      <c r="F348" s="159"/>
      <c r="G348" s="159"/>
      <c r="H348" s="159"/>
      <c r="I348" s="159"/>
      <c r="J348" s="159"/>
      <c r="K348" s="159"/>
      <c r="M348" s="159"/>
      <c r="N348" s="159"/>
      <c r="O348" s="159"/>
      <c r="P348" s="159"/>
      <c r="Q348" s="163"/>
      <c r="R348" s="163"/>
      <c r="S348" s="163"/>
    </row>
    <row r="349" spans="1:19">
      <c r="A349" s="110"/>
      <c r="B349" s="159"/>
      <c r="C349" s="159"/>
      <c r="D349" s="159"/>
      <c r="E349" s="159"/>
      <c r="F349" s="159"/>
      <c r="G349" s="159"/>
      <c r="H349" s="159"/>
      <c r="I349" s="159"/>
      <c r="J349" s="159"/>
      <c r="K349" s="159"/>
      <c r="M349" s="159"/>
      <c r="N349" s="159"/>
      <c r="O349" s="159"/>
      <c r="P349" s="159"/>
      <c r="Q349" s="163"/>
      <c r="R349" s="163"/>
      <c r="S349" s="163"/>
    </row>
    <row r="350" spans="1:19">
      <c r="A350" s="110"/>
      <c r="B350" s="159"/>
      <c r="C350" s="159"/>
      <c r="D350" s="159"/>
      <c r="E350" s="159"/>
      <c r="F350" s="159"/>
      <c r="G350" s="159"/>
      <c r="H350" s="159"/>
      <c r="I350" s="159"/>
      <c r="J350" s="159"/>
      <c r="K350" s="159"/>
      <c r="M350" s="159"/>
      <c r="N350" s="159"/>
      <c r="O350" s="159"/>
      <c r="P350" s="159"/>
      <c r="Q350" s="163"/>
      <c r="R350" s="163"/>
      <c r="S350" s="163"/>
    </row>
    <row r="351" spans="1:19">
      <c r="A351" s="110"/>
      <c r="B351" s="159"/>
      <c r="C351" s="159"/>
      <c r="D351" s="159"/>
      <c r="E351" s="159"/>
      <c r="F351" s="159"/>
      <c r="G351" s="159"/>
      <c r="H351" s="159"/>
      <c r="I351" s="159"/>
      <c r="J351" s="159"/>
      <c r="K351" s="159"/>
      <c r="M351" s="159"/>
      <c r="N351" s="159"/>
      <c r="O351" s="159"/>
      <c r="P351" s="159"/>
      <c r="Q351" s="163"/>
      <c r="R351" s="163"/>
      <c r="S351" s="163"/>
    </row>
    <row r="352" spans="1:19">
      <c r="A352" s="110"/>
      <c r="B352" s="159"/>
      <c r="C352" s="159"/>
      <c r="D352" s="159"/>
      <c r="E352" s="159"/>
      <c r="F352" s="159"/>
      <c r="G352" s="159"/>
      <c r="H352" s="159"/>
      <c r="I352" s="159"/>
      <c r="J352" s="159"/>
      <c r="K352" s="159"/>
      <c r="M352" s="159"/>
      <c r="N352" s="159"/>
      <c r="O352" s="159"/>
      <c r="P352" s="159"/>
      <c r="Q352" s="163"/>
      <c r="R352" s="163"/>
      <c r="S352" s="163"/>
    </row>
  </sheetData>
  <autoFilter ref="W2:X3" xr:uid="{00000000-0009-0000-0000-000003000000}"/>
  <mergeCells count="761">
    <mergeCell ref="K29:L29"/>
    <mergeCell ref="K39:L39"/>
    <mergeCell ref="A116:A121"/>
    <mergeCell ref="I121:J121"/>
    <mergeCell ref="K121:L121"/>
    <mergeCell ref="I120:J120"/>
    <mergeCell ref="K120:L120"/>
    <mergeCell ref="I175:J175"/>
    <mergeCell ref="K175:L175"/>
    <mergeCell ref="A53:A54"/>
    <mergeCell ref="I51:J51"/>
    <mergeCell ref="K51:L51"/>
    <mergeCell ref="C37:C38"/>
    <mergeCell ref="K54:L54"/>
    <mergeCell ref="A55:A62"/>
    <mergeCell ref="I62:J62"/>
    <mergeCell ref="K62:L62"/>
    <mergeCell ref="I58:J58"/>
    <mergeCell ref="K58:L58"/>
    <mergeCell ref="I55:J56"/>
    <mergeCell ref="A67:A77"/>
    <mergeCell ref="K77:L77"/>
    <mergeCell ref="G63:G64"/>
    <mergeCell ref="B55:B56"/>
    <mergeCell ref="C55:C56"/>
    <mergeCell ref="D72:D73"/>
    <mergeCell ref="C63:C64"/>
    <mergeCell ref="E63:E64"/>
    <mergeCell ref="I22:J22"/>
    <mergeCell ref="I20:J20"/>
    <mergeCell ref="I21:J21"/>
    <mergeCell ref="H32:H33"/>
    <mergeCell ref="I32:J33"/>
    <mergeCell ref="I25:J25"/>
    <mergeCell ref="I24:J24"/>
    <mergeCell ref="I34:J34"/>
    <mergeCell ref="I37:J37"/>
    <mergeCell ref="G32:G33"/>
    <mergeCell ref="I50:J50"/>
    <mergeCell ref="I45:J45"/>
    <mergeCell ref="I46:J46"/>
    <mergeCell ref="D37:D38"/>
    <mergeCell ref="I47:J47"/>
    <mergeCell ref="H35:H36"/>
    <mergeCell ref="I35:J36"/>
    <mergeCell ref="I30:J31"/>
    <mergeCell ref="I41:J41"/>
    <mergeCell ref="E32:E33"/>
    <mergeCell ref="C17:C18"/>
    <mergeCell ref="B35:B36"/>
    <mergeCell ref="C35:C36"/>
    <mergeCell ref="E35:E36"/>
    <mergeCell ref="D35:D36"/>
    <mergeCell ref="I40:J40"/>
    <mergeCell ref="B37:B38"/>
    <mergeCell ref="B32:B33"/>
    <mergeCell ref="C32:C33"/>
    <mergeCell ref="G30:G31"/>
    <mergeCell ref="F30:F31"/>
    <mergeCell ref="E30:E31"/>
    <mergeCell ref="F17:F18"/>
    <mergeCell ref="B17:B18"/>
    <mergeCell ref="I28:J28"/>
    <mergeCell ref="I23:J23"/>
    <mergeCell ref="H17:H18"/>
    <mergeCell ref="I38:J38"/>
    <mergeCell ref="G35:G36"/>
    <mergeCell ref="F35:F36"/>
    <mergeCell ref="I26:J26"/>
    <mergeCell ref="F32:F33"/>
    <mergeCell ref="I29:J29"/>
    <mergeCell ref="G17:G18"/>
    <mergeCell ref="A63:A64"/>
    <mergeCell ref="C78:C83"/>
    <mergeCell ref="K65:L65"/>
    <mergeCell ref="B63:B64"/>
    <mergeCell ref="K67:L67"/>
    <mergeCell ref="E78:E79"/>
    <mergeCell ref="F78:F79"/>
    <mergeCell ref="G78:G79"/>
    <mergeCell ref="B72:B73"/>
    <mergeCell ref="C72:C73"/>
    <mergeCell ref="K63:L64"/>
    <mergeCell ref="I76:J76"/>
    <mergeCell ref="K76:L76"/>
    <mergeCell ref="I70:J70"/>
    <mergeCell ref="I68:J68"/>
    <mergeCell ref="K69:L69"/>
    <mergeCell ref="I73:J73"/>
    <mergeCell ref="C70:C71"/>
    <mergeCell ref="B70:B71"/>
    <mergeCell ref="I72:J72"/>
    <mergeCell ref="F63:F64"/>
    <mergeCell ref="H63:H64"/>
    <mergeCell ref="K68:L68"/>
    <mergeCell ref="K70:L70"/>
    <mergeCell ref="X70:X71"/>
    <mergeCell ref="I80:J80"/>
    <mergeCell ref="X72:X73"/>
    <mergeCell ref="M72:M73"/>
    <mergeCell ref="I75:J75"/>
    <mergeCell ref="O72:O73"/>
    <mergeCell ref="W72:W73"/>
    <mergeCell ref="T78:T79"/>
    <mergeCell ref="W78:W83"/>
    <mergeCell ref="I77:J77"/>
    <mergeCell ref="S81:S83"/>
    <mergeCell ref="S78:S79"/>
    <mergeCell ref="Q81:Q83"/>
    <mergeCell ref="R81:R83"/>
    <mergeCell ref="I81:J83"/>
    <mergeCell ref="M78:M83"/>
    <mergeCell ref="Q78:Q79"/>
    <mergeCell ref="X78:X83"/>
    <mergeCell ref="U78:U79"/>
    <mergeCell ref="V78:V79"/>
    <mergeCell ref="S70:S71"/>
    <mergeCell ref="I71:J71"/>
    <mergeCell ref="Q70:Q71"/>
    <mergeCell ref="O70:O71"/>
    <mergeCell ref="V70:V71"/>
    <mergeCell ref="W70:W71"/>
    <mergeCell ref="V81:V83"/>
    <mergeCell ref="U81:U83"/>
    <mergeCell ref="T81:T83"/>
    <mergeCell ref="R78:R79"/>
    <mergeCell ref="M63:M64"/>
    <mergeCell ref="M70:M71"/>
    <mergeCell ref="P72:P73"/>
    <mergeCell ref="R63:R64"/>
    <mergeCell ref="O78:O83"/>
    <mergeCell ref="N78:N83"/>
    <mergeCell ref="P78:P83"/>
    <mergeCell ref="N70:N71"/>
    <mergeCell ref="V63:V64"/>
    <mergeCell ref="O63:O64"/>
    <mergeCell ref="W63:W64"/>
    <mergeCell ref="T63:T64"/>
    <mergeCell ref="S63:S64"/>
    <mergeCell ref="P70:P71"/>
    <mergeCell ref="T70:T71"/>
    <mergeCell ref="U70:U71"/>
    <mergeCell ref="R70:R71"/>
    <mergeCell ref="Q93:Q95"/>
    <mergeCell ref="R90:R92"/>
    <mergeCell ref="O90:O92"/>
    <mergeCell ref="Q84:Q85"/>
    <mergeCell ref="R84:R85"/>
    <mergeCell ref="N72:N73"/>
    <mergeCell ref="K72:L72"/>
    <mergeCell ref="K73:L73"/>
    <mergeCell ref="K80:L80"/>
    <mergeCell ref="O87:O89"/>
    <mergeCell ref="P87:P89"/>
    <mergeCell ref="K90:L92"/>
    <mergeCell ref="K86:L86"/>
    <mergeCell ref="K84:L85"/>
    <mergeCell ref="O84:O85"/>
    <mergeCell ref="M84:M85"/>
    <mergeCell ref="N84:N85"/>
    <mergeCell ref="M90:M92"/>
    <mergeCell ref="K78:L79"/>
    <mergeCell ref="K75:L75"/>
    <mergeCell ref="K81:L83"/>
    <mergeCell ref="P105:P106"/>
    <mergeCell ref="N105:N106"/>
    <mergeCell ref="D90:D92"/>
    <mergeCell ref="I87:J89"/>
    <mergeCell ref="M103:M104"/>
    <mergeCell ref="C105:C106"/>
    <mergeCell ref="E105:E106"/>
    <mergeCell ref="F105:F106"/>
    <mergeCell ref="G105:G106"/>
    <mergeCell ref="H105:H106"/>
    <mergeCell ref="I105:J106"/>
    <mergeCell ref="E103:E104"/>
    <mergeCell ref="F103:F104"/>
    <mergeCell ref="M105:M106"/>
    <mergeCell ref="G103:G104"/>
    <mergeCell ref="K103:L104"/>
    <mergeCell ref="M99:M102"/>
    <mergeCell ref="M87:M89"/>
    <mergeCell ref="G90:G92"/>
    <mergeCell ref="M96:M98"/>
    <mergeCell ref="K96:L98"/>
    <mergeCell ref="I99:J102"/>
    <mergeCell ref="K99:L102"/>
    <mergeCell ref="E87:E89"/>
    <mergeCell ref="U103:U104"/>
    <mergeCell ref="V103:V104"/>
    <mergeCell ref="N99:N102"/>
    <mergeCell ref="P99:P102"/>
    <mergeCell ref="N103:N104"/>
    <mergeCell ref="T103:T104"/>
    <mergeCell ref="P103:P104"/>
    <mergeCell ref="S103:S104"/>
    <mergeCell ref="O103:O104"/>
    <mergeCell ref="Q103:Q104"/>
    <mergeCell ref="R103:R104"/>
    <mergeCell ref="A122:A125"/>
    <mergeCell ref="I125:J125"/>
    <mergeCell ref="K125:L125"/>
    <mergeCell ref="E96:E98"/>
    <mergeCell ref="B93:B95"/>
    <mergeCell ref="C93:C95"/>
    <mergeCell ref="I96:J98"/>
    <mergeCell ref="I119:J119"/>
    <mergeCell ref="K119:L119"/>
    <mergeCell ref="A78:A115"/>
    <mergeCell ref="B84:B85"/>
    <mergeCell ref="B78:B83"/>
    <mergeCell ref="K93:L95"/>
    <mergeCell ref="H81:H83"/>
    <mergeCell ref="F81:F83"/>
    <mergeCell ref="H78:H79"/>
    <mergeCell ref="K113:L113"/>
    <mergeCell ref="B116:B117"/>
    <mergeCell ref="I116:J116"/>
    <mergeCell ref="B103:B104"/>
    <mergeCell ref="B105:B106"/>
    <mergeCell ref="B90:B92"/>
    <mergeCell ref="C84:C85"/>
    <mergeCell ref="C99:C102"/>
    <mergeCell ref="X84:X85"/>
    <mergeCell ref="P84:P85"/>
    <mergeCell ref="W84:W85"/>
    <mergeCell ref="T93:T95"/>
    <mergeCell ref="I93:J95"/>
    <mergeCell ref="V87:V89"/>
    <mergeCell ref="S87:S89"/>
    <mergeCell ref="T87:T89"/>
    <mergeCell ref="S90:S92"/>
    <mergeCell ref="T90:T92"/>
    <mergeCell ref="U90:V92"/>
    <mergeCell ref="W90:W92"/>
    <mergeCell ref="X90:X92"/>
    <mergeCell ref="W87:W89"/>
    <mergeCell ref="Q87:Q89"/>
    <mergeCell ref="R87:R89"/>
    <mergeCell ref="U93:U95"/>
    <mergeCell ref="V93:V95"/>
    <mergeCell ref="V84:V85"/>
    <mergeCell ref="T84:T85"/>
    <mergeCell ref="S84:S85"/>
    <mergeCell ref="N87:N89"/>
    <mergeCell ref="N90:N92"/>
    <mergeCell ref="U84:U85"/>
    <mergeCell ref="R127:R128"/>
    <mergeCell ref="P127:P129"/>
    <mergeCell ref="Q107:Q108"/>
    <mergeCell ref="R107:R108"/>
    <mergeCell ref="I129:J129"/>
    <mergeCell ref="N127:N129"/>
    <mergeCell ref="W93:W95"/>
    <mergeCell ref="M93:M95"/>
    <mergeCell ref="X87:X89"/>
    <mergeCell ref="V99:V102"/>
    <mergeCell ref="W103:W104"/>
    <mergeCell ref="X103:X104"/>
    <mergeCell ref="W99:W102"/>
    <mergeCell ref="X99:X102"/>
    <mergeCell ref="R99:R102"/>
    <mergeCell ref="O99:O102"/>
    <mergeCell ref="U99:U102"/>
    <mergeCell ref="N96:N98"/>
    <mergeCell ref="O96:O98"/>
    <mergeCell ref="P96:P98"/>
    <mergeCell ref="Q96:Q98"/>
    <mergeCell ref="R96:R98"/>
    <mergeCell ref="O105:O106"/>
    <mergeCell ref="Q105:Q106"/>
    <mergeCell ref="X105:X106"/>
    <mergeCell ref="T105:T106"/>
    <mergeCell ref="U105:U106"/>
    <mergeCell ref="V105:V106"/>
    <mergeCell ref="W105:W106"/>
    <mergeCell ref="W107:W108"/>
    <mergeCell ref="X107:X108"/>
    <mergeCell ref="U124:V124"/>
    <mergeCell ref="S127:S128"/>
    <mergeCell ref="W127:W129"/>
    <mergeCell ref="S105:S106"/>
    <mergeCell ref="S107:S108"/>
    <mergeCell ref="X127:X129"/>
    <mergeCell ref="T127:T129"/>
    <mergeCell ref="U127:U129"/>
    <mergeCell ref="V127:V129"/>
    <mergeCell ref="K149:L149"/>
    <mergeCell ref="I165:J165"/>
    <mergeCell ref="K124:L124"/>
    <mergeCell ref="K126:L126"/>
    <mergeCell ref="K142:L143"/>
    <mergeCell ref="K150:L150"/>
    <mergeCell ref="K134:L135"/>
    <mergeCell ref="I166:J166"/>
    <mergeCell ref="N130:N133"/>
    <mergeCell ref="I163:J163"/>
    <mergeCell ref="I130:J133"/>
    <mergeCell ref="M163:N163"/>
    <mergeCell ref="K163:L163"/>
    <mergeCell ref="I149:J149"/>
    <mergeCell ref="I150:J150"/>
    <mergeCell ref="K129:L129"/>
    <mergeCell ref="I127:J128"/>
    <mergeCell ref="K127:L128"/>
    <mergeCell ref="M127:M129"/>
    <mergeCell ref="I162:J162"/>
    <mergeCell ref="I159:J159"/>
    <mergeCell ref="I156:J156"/>
    <mergeCell ref="K156:L156"/>
    <mergeCell ref="I157:J157"/>
    <mergeCell ref="K157:L157"/>
    <mergeCell ref="O156:O158"/>
    <mergeCell ref="P156:P158"/>
    <mergeCell ref="R155:S155"/>
    <mergeCell ref="K160:L160"/>
    <mergeCell ref="K159:L159"/>
    <mergeCell ref="K158:L158"/>
    <mergeCell ref="I161:J161"/>
    <mergeCell ref="I160:J160"/>
    <mergeCell ref="M156:M158"/>
    <mergeCell ref="N156:N158"/>
    <mergeCell ref="I158:J158"/>
    <mergeCell ref="O163:P163"/>
    <mergeCell ref="K162:L162"/>
    <mergeCell ref="T134:T143"/>
    <mergeCell ref="W156:W158"/>
    <mergeCell ref="V144:V148"/>
    <mergeCell ref="U134:U143"/>
    <mergeCell ref="H134:H135"/>
    <mergeCell ref="H142:H143"/>
    <mergeCell ref="I140:J141"/>
    <mergeCell ref="K140:L141"/>
    <mergeCell ref="U144:U148"/>
    <mergeCell ref="K138:L138"/>
    <mergeCell ref="O134:O143"/>
    <mergeCell ref="O144:O148"/>
    <mergeCell ref="S144:S148"/>
    <mergeCell ref="T144:T148"/>
    <mergeCell ref="I136:J137"/>
    <mergeCell ref="I142:J143"/>
    <mergeCell ref="I138:J138"/>
    <mergeCell ref="I134:J135"/>
    <mergeCell ref="H140:H141"/>
    <mergeCell ref="H144:H147"/>
    <mergeCell ref="M134:M143"/>
    <mergeCell ref="N134:N143"/>
    <mergeCell ref="T130:T133"/>
    <mergeCell ref="U130:U133"/>
    <mergeCell ref="X156:X158"/>
    <mergeCell ref="P134:P143"/>
    <mergeCell ref="I139:J139"/>
    <mergeCell ref="K139:L139"/>
    <mergeCell ref="K154:L154"/>
    <mergeCell ref="W134:W143"/>
    <mergeCell ref="W144:W148"/>
    <mergeCell ref="X144:X148"/>
    <mergeCell ref="I148:J148"/>
    <mergeCell ref="K148:L148"/>
    <mergeCell ref="Q144:Q148"/>
    <mergeCell ref="R144:R148"/>
    <mergeCell ref="I144:J147"/>
    <mergeCell ref="K144:L147"/>
    <mergeCell ref="M144:M148"/>
    <mergeCell ref="N144:N148"/>
    <mergeCell ref="X134:X143"/>
    <mergeCell ref="Q134:Q143"/>
    <mergeCell ref="R134:R143"/>
    <mergeCell ref="K136:L137"/>
    <mergeCell ref="S134:S143"/>
    <mergeCell ref="U155:V155"/>
    <mergeCell ref="V134:V143"/>
    <mergeCell ref="N93:N95"/>
    <mergeCell ref="O130:O133"/>
    <mergeCell ref="X130:X133"/>
    <mergeCell ref="S130:S133"/>
    <mergeCell ref="W130:W133"/>
    <mergeCell ref="V130:V133"/>
    <mergeCell ref="X96:X98"/>
    <mergeCell ref="S96:S98"/>
    <mergeCell ref="T96:T98"/>
    <mergeCell ref="U96:U98"/>
    <mergeCell ref="V96:V98"/>
    <mergeCell ref="W96:W98"/>
    <mergeCell ref="O93:O95"/>
    <mergeCell ref="P93:P95"/>
    <mergeCell ref="X93:X95"/>
    <mergeCell ref="S93:S95"/>
    <mergeCell ref="Q127:Q128"/>
    <mergeCell ref="O127:O129"/>
    <mergeCell ref="P130:P133"/>
    <mergeCell ref="Q130:Q133"/>
    <mergeCell ref="O116:O117"/>
    <mergeCell ref="N107:N108"/>
    <mergeCell ref="R130:R133"/>
    <mergeCell ref="M116:M117"/>
    <mergeCell ref="N116:N117"/>
    <mergeCell ref="I108:J108"/>
    <mergeCell ref="K109:L109"/>
    <mergeCell ref="K107:L107"/>
    <mergeCell ref="M107:M108"/>
    <mergeCell ref="K114:L114"/>
    <mergeCell ref="K116:L116"/>
    <mergeCell ref="I113:J113"/>
    <mergeCell ref="E55:E56"/>
    <mergeCell ref="F55:F56"/>
    <mergeCell ref="F84:F85"/>
    <mergeCell ref="H87:H89"/>
    <mergeCell ref="G84:G85"/>
    <mergeCell ref="H84:H85"/>
    <mergeCell ref="I86:J86"/>
    <mergeCell ref="I84:J85"/>
    <mergeCell ref="G81:G83"/>
    <mergeCell ref="E81:E83"/>
    <mergeCell ref="I67:J67"/>
    <mergeCell ref="I78:J79"/>
    <mergeCell ref="E84:E85"/>
    <mergeCell ref="G87:G89"/>
    <mergeCell ref="G55:G56"/>
    <mergeCell ref="H55:H56"/>
    <mergeCell ref="X63:X64"/>
    <mergeCell ref="Q63:Q64"/>
    <mergeCell ref="X55:X56"/>
    <mergeCell ref="S55:S56"/>
    <mergeCell ref="T55:T56"/>
    <mergeCell ref="U55:U56"/>
    <mergeCell ref="U63:U64"/>
    <mergeCell ref="O55:O56"/>
    <mergeCell ref="P55:P56"/>
    <mergeCell ref="O32:O33"/>
    <mergeCell ref="P32:P33"/>
    <mergeCell ref="Q32:Q33"/>
    <mergeCell ref="R32:R33"/>
    <mergeCell ref="S35:S36"/>
    <mergeCell ref="T35:T36"/>
    <mergeCell ref="U35:V36"/>
    <mergeCell ref="W35:W36"/>
    <mergeCell ref="X35:X36"/>
    <mergeCell ref="U32:U33"/>
    <mergeCell ref="V32:V33"/>
    <mergeCell ref="T32:T33"/>
    <mergeCell ref="S32:S33"/>
    <mergeCell ref="R35:R36"/>
    <mergeCell ref="O35:O36"/>
    <mergeCell ref="P35:P36"/>
    <mergeCell ref="Q35:Q36"/>
    <mergeCell ref="M37:M38"/>
    <mergeCell ref="W37:W38"/>
    <mergeCell ref="P63:P64"/>
    <mergeCell ref="I54:J54"/>
    <mergeCell ref="N55:N56"/>
    <mergeCell ref="I53:J53"/>
    <mergeCell ref="K53:L53"/>
    <mergeCell ref="I59:J59"/>
    <mergeCell ref="K59:L59"/>
    <mergeCell ref="I60:J60"/>
    <mergeCell ref="I61:J61"/>
    <mergeCell ref="K61:L61"/>
    <mergeCell ref="K60:L60"/>
    <mergeCell ref="I57:J57"/>
    <mergeCell ref="I42:J42"/>
    <mergeCell ref="W55:W56"/>
    <mergeCell ref="N63:N64"/>
    <mergeCell ref="M55:M56"/>
    <mergeCell ref="V55:V56"/>
    <mergeCell ref="K37:L37"/>
    <mergeCell ref="I39:J39"/>
    <mergeCell ref="K49:L49"/>
    <mergeCell ref="Q55:Q56"/>
    <mergeCell ref="R55:R56"/>
    <mergeCell ref="N35:N36"/>
    <mergeCell ref="O37:O38"/>
    <mergeCell ref="P37:P38"/>
    <mergeCell ref="N37:N38"/>
    <mergeCell ref="W32:W33"/>
    <mergeCell ref="X32:X33"/>
    <mergeCell ref="N32:N33"/>
    <mergeCell ref="M30:M31"/>
    <mergeCell ref="K23:L23"/>
    <mergeCell ref="M32:M33"/>
    <mergeCell ref="K34:L34"/>
    <mergeCell ref="X30:X31"/>
    <mergeCell ref="S30:S31"/>
    <mergeCell ref="T30:T31"/>
    <mergeCell ref="U30:U31"/>
    <mergeCell ref="V30:V31"/>
    <mergeCell ref="W30:W31"/>
    <mergeCell ref="R30:R31"/>
    <mergeCell ref="Q30:Q31"/>
    <mergeCell ref="N30:N31"/>
    <mergeCell ref="P30:P31"/>
    <mergeCell ref="O30:O31"/>
    <mergeCell ref="X37:X38"/>
    <mergeCell ref="M35:M36"/>
    <mergeCell ref="X6:X8"/>
    <mergeCell ref="T17:T18"/>
    <mergeCell ref="U17:U18"/>
    <mergeCell ref="W17:W18"/>
    <mergeCell ref="V17:V18"/>
    <mergeCell ref="X17:X18"/>
    <mergeCell ref="I14:J14"/>
    <mergeCell ref="K15:L15"/>
    <mergeCell ref="I13:J13"/>
    <mergeCell ref="S17:S18"/>
    <mergeCell ref="P6:P9"/>
    <mergeCell ref="I16:J16"/>
    <mergeCell ref="K16:L16"/>
    <mergeCell ref="M17:M18"/>
    <mergeCell ref="V6:V8"/>
    <mergeCell ref="K17:L18"/>
    <mergeCell ref="K13:L13"/>
    <mergeCell ref="I17:J18"/>
    <mergeCell ref="N17:N18"/>
    <mergeCell ref="O17:O18"/>
    <mergeCell ref="P17:P18"/>
    <mergeCell ref="Q17:Q18"/>
    <mergeCell ref="R17:R18"/>
    <mergeCell ref="W2:W3"/>
    <mergeCell ref="X2:X3"/>
    <mergeCell ref="X4:X5"/>
    <mergeCell ref="A1:L1"/>
    <mergeCell ref="M1:P1"/>
    <mergeCell ref="Q1:V1"/>
    <mergeCell ref="W1:X1"/>
    <mergeCell ref="A2:A3"/>
    <mergeCell ref="B2:B3"/>
    <mergeCell ref="C2:C3"/>
    <mergeCell ref="E2:E3"/>
    <mergeCell ref="F2:H2"/>
    <mergeCell ref="Q2:S2"/>
    <mergeCell ref="T2:V2"/>
    <mergeCell ref="I2:J3"/>
    <mergeCell ref="K2:L3"/>
    <mergeCell ref="D2:D3"/>
    <mergeCell ref="A4:A12"/>
    <mergeCell ref="C6:C8"/>
    <mergeCell ref="B6:B8"/>
    <mergeCell ref="E6:E8"/>
    <mergeCell ref="C4:C5"/>
    <mergeCell ref="F4:F5"/>
    <mergeCell ref="F6:F8"/>
    <mergeCell ref="A13:A15"/>
    <mergeCell ref="H6:H8"/>
    <mergeCell ref="E4:E5"/>
    <mergeCell ref="G4:G5"/>
    <mergeCell ref="Q4:Q5"/>
    <mergeCell ref="R4:R5"/>
    <mergeCell ref="O4:O5"/>
    <mergeCell ref="M4:M5"/>
    <mergeCell ref="N4:N5"/>
    <mergeCell ref="M6:M9"/>
    <mergeCell ref="N6:N9"/>
    <mergeCell ref="O6:O9"/>
    <mergeCell ref="I4:J5"/>
    <mergeCell ref="K4:L5"/>
    <mergeCell ref="K6:L8"/>
    <mergeCell ref="I9:J9"/>
    <mergeCell ref="K9:L9"/>
    <mergeCell ref="K14:L14"/>
    <mergeCell ref="I15:J15"/>
    <mergeCell ref="G6:G8"/>
    <mergeCell ref="B4:B5"/>
    <mergeCell ref="Q6:Q8"/>
    <mergeCell ref="R6:R8"/>
    <mergeCell ref="I12:J12"/>
    <mergeCell ref="W4:W5"/>
    <mergeCell ref="V4:V5"/>
    <mergeCell ref="U4:U5"/>
    <mergeCell ref="S6:S8"/>
    <mergeCell ref="T6:T8"/>
    <mergeCell ref="U6:U8"/>
    <mergeCell ref="K12:L12"/>
    <mergeCell ref="I6:J8"/>
    <mergeCell ref="I10:J10"/>
    <mergeCell ref="K10:L10"/>
    <mergeCell ref="S4:S5"/>
    <mergeCell ref="T4:T5"/>
    <mergeCell ref="I11:J11"/>
    <mergeCell ref="K11:L11"/>
    <mergeCell ref="P4:P5"/>
    <mergeCell ref="W6:W8"/>
    <mergeCell ref="K40:L40"/>
    <mergeCell ref="K41:L41"/>
    <mergeCell ref="K42:L42"/>
    <mergeCell ref="I43:J43"/>
    <mergeCell ref="K43:L43"/>
    <mergeCell ref="K47:L47"/>
    <mergeCell ref="H4:H5"/>
    <mergeCell ref="K20:L20"/>
    <mergeCell ref="K21:L21"/>
    <mergeCell ref="K19:L19"/>
    <mergeCell ref="I19:J19"/>
    <mergeCell ref="K38:L38"/>
    <mergeCell ref="K35:L36"/>
    <mergeCell ref="K22:L22"/>
    <mergeCell ref="K32:L33"/>
    <mergeCell ref="K24:L24"/>
    <mergeCell ref="K28:L28"/>
    <mergeCell ref="K26:L26"/>
    <mergeCell ref="K27:L27"/>
    <mergeCell ref="K25:L25"/>
    <mergeCell ref="K30:L31"/>
    <mergeCell ref="K46:L46"/>
    <mergeCell ref="H30:H31"/>
    <mergeCell ref="I27:J27"/>
    <mergeCell ref="T172:V172"/>
    <mergeCell ref="I110:J110"/>
    <mergeCell ref="K110:L110"/>
    <mergeCell ref="U87:U89"/>
    <mergeCell ref="I153:J153"/>
    <mergeCell ref="I111:J111"/>
    <mergeCell ref="P90:P92"/>
    <mergeCell ref="Q90:Q92"/>
    <mergeCell ref="R93:R95"/>
    <mergeCell ref="S99:S102"/>
    <mergeCell ref="O107:O108"/>
    <mergeCell ref="P107:P108"/>
    <mergeCell ref="R105:R106"/>
    <mergeCell ref="K105:L106"/>
    <mergeCell ref="T107:T108"/>
    <mergeCell ref="U107:U108"/>
    <mergeCell ref="V107:V108"/>
    <mergeCell ref="K166:L166"/>
    <mergeCell ref="I171:J171"/>
    <mergeCell ref="K171:L171"/>
    <mergeCell ref="P144:P148"/>
    <mergeCell ref="K130:L133"/>
    <mergeCell ref="M130:M133"/>
    <mergeCell ref="P116:P117"/>
    <mergeCell ref="I174:J174"/>
    <mergeCell ref="K153:L153"/>
    <mergeCell ref="I173:J173"/>
    <mergeCell ref="K173:L173"/>
    <mergeCell ref="A156:A167"/>
    <mergeCell ref="I167:J167"/>
    <mergeCell ref="K167:L167"/>
    <mergeCell ref="I168:J168"/>
    <mergeCell ref="K168:L168"/>
    <mergeCell ref="K165:L165"/>
    <mergeCell ref="A152:A155"/>
    <mergeCell ref="I155:L155"/>
    <mergeCell ref="I164:J164"/>
    <mergeCell ref="K164:L164"/>
    <mergeCell ref="I172:J172"/>
    <mergeCell ref="K172:L172"/>
    <mergeCell ref="B156:B158"/>
    <mergeCell ref="C156:C158"/>
    <mergeCell ref="I170:J170"/>
    <mergeCell ref="K170:L170"/>
    <mergeCell ref="D156:D158"/>
    <mergeCell ref="I154:J154"/>
    <mergeCell ref="A171:A178"/>
    <mergeCell ref="K161:L161"/>
    <mergeCell ref="B107:B108"/>
    <mergeCell ref="F99:F102"/>
    <mergeCell ref="G99:G102"/>
    <mergeCell ref="H127:H128"/>
    <mergeCell ref="I124:J124"/>
    <mergeCell ref="K117:L117"/>
    <mergeCell ref="I117:J117"/>
    <mergeCell ref="I109:J109"/>
    <mergeCell ref="I118:J118"/>
    <mergeCell ref="K118:L118"/>
    <mergeCell ref="I103:J104"/>
    <mergeCell ref="H103:H104"/>
    <mergeCell ref="I112:J112"/>
    <mergeCell ref="H99:H102"/>
    <mergeCell ref="K123:L123"/>
    <mergeCell ref="K108:L108"/>
    <mergeCell ref="K112:L112"/>
    <mergeCell ref="I126:J126"/>
    <mergeCell ref="I122:J122"/>
    <mergeCell ref="K122:L122"/>
    <mergeCell ref="I123:J123"/>
    <mergeCell ref="I114:J114"/>
    <mergeCell ref="I107:J107"/>
    <mergeCell ref="K111:L111"/>
    <mergeCell ref="K50:L50"/>
    <mergeCell ref="I49:J49"/>
    <mergeCell ref="K44:L44"/>
    <mergeCell ref="K45:L45"/>
    <mergeCell ref="H96:H98"/>
    <mergeCell ref="H93:H95"/>
    <mergeCell ref="K87:L89"/>
    <mergeCell ref="H90:H92"/>
    <mergeCell ref="I90:J92"/>
    <mergeCell ref="I63:J64"/>
    <mergeCell ref="K48:L48"/>
    <mergeCell ref="I48:J48"/>
    <mergeCell ref="I44:J44"/>
    <mergeCell ref="I52:J52"/>
    <mergeCell ref="K52:L52"/>
    <mergeCell ref="K57:L57"/>
    <mergeCell ref="K71:L71"/>
    <mergeCell ref="I65:J65"/>
    <mergeCell ref="I69:J69"/>
    <mergeCell ref="K55:L56"/>
    <mergeCell ref="C90:C92"/>
    <mergeCell ref="E90:E92"/>
    <mergeCell ref="C87:C89"/>
    <mergeCell ref="G144:G147"/>
    <mergeCell ref="E136:E137"/>
    <mergeCell ref="F136:F137"/>
    <mergeCell ref="G136:G137"/>
    <mergeCell ref="H136:H137"/>
    <mergeCell ref="F93:F95"/>
    <mergeCell ref="G93:G95"/>
    <mergeCell ref="E93:E95"/>
    <mergeCell ref="G96:G98"/>
    <mergeCell ref="F87:F89"/>
    <mergeCell ref="F90:F92"/>
    <mergeCell ref="C107:C108"/>
    <mergeCell ref="G142:G143"/>
    <mergeCell ref="A17:A27"/>
    <mergeCell ref="A126:A151"/>
    <mergeCell ref="B149:B150"/>
    <mergeCell ref="F96:F98"/>
    <mergeCell ref="B144:B148"/>
    <mergeCell ref="C144:C148"/>
    <mergeCell ref="E144:E147"/>
    <mergeCell ref="F144:F147"/>
    <mergeCell ref="D134:D143"/>
    <mergeCell ref="B134:B143"/>
    <mergeCell ref="C134:C143"/>
    <mergeCell ref="E134:E135"/>
    <mergeCell ref="F134:F135"/>
    <mergeCell ref="B96:B98"/>
    <mergeCell ref="C96:C98"/>
    <mergeCell ref="C103:C104"/>
    <mergeCell ref="E17:E18"/>
    <mergeCell ref="B30:B31"/>
    <mergeCell ref="C30:C31"/>
    <mergeCell ref="A30:A52"/>
    <mergeCell ref="B87:B89"/>
    <mergeCell ref="B99:B102"/>
    <mergeCell ref="B130:B133"/>
    <mergeCell ref="B126:B129"/>
    <mergeCell ref="I178:J178"/>
    <mergeCell ref="K178:L178"/>
    <mergeCell ref="A168:A169"/>
    <mergeCell ref="I169:J169"/>
    <mergeCell ref="K169:L169"/>
    <mergeCell ref="G127:G128"/>
    <mergeCell ref="C127:C129"/>
    <mergeCell ref="E142:E143"/>
    <mergeCell ref="F142:F143"/>
    <mergeCell ref="E140:E141"/>
    <mergeCell ref="F140:F141"/>
    <mergeCell ref="G140:G141"/>
    <mergeCell ref="C130:C133"/>
    <mergeCell ref="E130:E133"/>
    <mergeCell ref="F130:F133"/>
    <mergeCell ref="G134:G135"/>
    <mergeCell ref="G130:G133"/>
    <mergeCell ref="E127:E128"/>
    <mergeCell ref="F127:F128"/>
    <mergeCell ref="H130:H133"/>
    <mergeCell ref="I177:J177"/>
    <mergeCell ref="K177:L177"/>
    <mergeCell ref="I176:J176"/>
    <mergeCell ref="K174:L174"/>
  </mergeCells>
  <hyperlinks>
    <hyperlink ref="D156" r:id="rId1" xr:uid="{00000000-0004-0000-0300-000000000000}"/>
    <hyperlink ref="D176" r:id="rId2" xr:uid="{00000000-0004-0000-0300-000001000000}"/>
    <hyperlink ref="D53" r:id="rId3" xr:uid="{00000000-0004-0000-0300-000002000000}"/>
    <hyperlink ref="D67" r:id="rId4" xr:uid="{00000000-0004-0000-0300-000003000000}"/>
    <hyperlink ref="D148" r:id="rId5" xr:uid="{00000000-0004-0000-0300-000004000000}"/>
    <hyperlink ref="D90" r:id="rId6" display="marcin.michon@uni.lodz.pl " xr:uid="{00000000-0004-0000-0300-000005000000}"/>
    <hyperlink ref="D160" r:id="rId7" xr:uid="{00000000-0004-0000-0300-000006000000}"/>
    <hyperlink ref="D109" r:id="rId8" xr:uid="{00000000-0004-0000-0300-000008000000}"/>
    <hyperlink ref="D24" r:id="rId9" xr:uid="{00000000-0004-0000-0300-00000A000000}"/>
    <hyperlink ref="D62" r:id="rId10" xr:uid="{00000000-0004-0000-0300-00000B000000}"/>
    <hyperlink ref="D134" r:id="rId11" xr:uid="{00000000-0004-0000-0300-00000C000000}"/>
    <hyperlink ref="D7" r:id="rId12" xr:uid="{00000000-0004-0000-0300-00000F000000}"/>
    <hyperlink ref="D9" r:id="rId13" xr:uid="{00000000-0004-0000-0300-000010000000}"/>
    <hyperlink ref="D10" r:id="rId14" xr:uid="{00000000-0004-0000-0300-000011000000}"/>
    <hyperlink ref="D14" r:id="rId15" xr:uid="{00000000-0004-0000-0300-000012000000}"/>
    <hyperlink ref="D17" r:id="rId16" xr:uid="{00000000-0004-0000-0300-000013000000}"/>
    <hyperlink ref="D19" r:id="rId17" xr:uid="{00000000-0004-0000-0300-000014000000}"/>
    <hyperlink ref="D22" r:id="rId18" display="drie-cooperation-contact@univ-lorraine.fr" xr:uid="{00000000-0004-0000-0300-000015000000}"/>
    <hyperlink ref="D23" r:id="rId19" xr:uid="{00000000-0004-0000-0300-000016000000}"/>
    <hyperlink ref="D28" r:id="rId20" xr:uid="{00000000-0004-0000-0300-000017000000}"/>
    <hyperlink ref="D33" r:id="rId21" xr:uid="{00000000-0004-0000-0300-000018000000}"/>
    <hyperlink ref="D39" r:id="rId22" xr:uid="{00000000-0004-0000-0300-000019000000}"/>
    <hyperlink ref="D40" r:id="rId23" xr:uid="{00000000-0004-0000-0300-00001A000000}"/>
    <hyperlink ref="D43" r:id="rId24" display="mailto:erasmus@unibo.it" xr:uid="{00000000-0004-0000-0300-00001B000000}"/>
    <hyperlink ref="D50" r:id="rId25" xr:uid="{00000000-0004-0000-0300-00001C000000}"/>
    <hyperlink ref="D56" r:id="rId26" xr:uid="{00000000-0004-0000-0300-00001D000000}"/>
    <hyperlink ref="D68" r:id="rId27" xr:uid="{00000000-0004-0000-0300-00001E000000}"/>
    <hyperlink ref="D72" r:id="rId28" display="erasmus-io@uni-frankfurt.de" xr:uid="{00000000-0004-0000-0300-00001F000000}"/>
    <hyperlink ref="D100" r:id="rId29" display="https://international.uni.wroc.pl/en/barbara.skalacka-harrold@uwr.edu.pl" xr:uid="{00000000-0004-0000-0300-000020000000}"/>
    <hyperlink ref="D154" r:id="rId30" xr:uid="{00000000-0004-0000-0300-000021000000}"/>
    <hyperlink ref="D172" r:id="rId31" xr:uid="{00000000-0004-0000-0300-000022000000}"/>
    <hyperlink ref="D174" r:id="rId32" display="sedasen007@yahoo.com" xr:uid="{00000000-0004-0000-0300-000023000000}"/>
    <hyperlink ref="D47" r:id="rId33" xr:uid="{00000000-0004-0000-0300-000024000000}"/>
    <hyperlink ref="D71" r:id="rId34" xr:uid="{00000000-0004-0000-0300-000025000000}"/>
    <hyperlink ref="D21" r:id="rId35" xr:uid="{00000000-0004-0000-0300-000026000000}"/>
    <hyperlink ref="D165" r:id="rId36" display="mailto:erasmus@ulpgc.es" xr:uid="{00000000-0004-0000-0300-000027000000}"/>
    <hyperlink ref="D177" r:id="rId37" xr:uid="{00000000-0004-0000-0300-000028000000}"/>
    <hyperlink ref="D74" r:id="rId38" xr:uid="{00000000-0004-0000-0300-000029000000}"/>
    <hyperlink ref="D123" r:id="rId39" xr:uid="{00000000-0004-0000-0300-00002A000000}"/>
    <hyperlink ref="D75" r:id="rId40" xr:uid="{00000000-0004-0000-0300-00002B000000}"/>
    <hyperlink ref="D170" r:id="rId41" xr:uid="{00000000-0004-0000-0300-00002C000000}"/>
    <hyperlink ref="D86" r:id="rId42" xr:uid="{00000000-0004-0000-0300-00002D000000}"/>
    <hyperlink ref="D16" r:id="rId43" xr:uid="{E91A1573-62A3-4236-AA5C-08E6EE8BD07F}"/>
    <hyperlink ref="D153" r:id="rId44" xr:uid="{CE2D5CF8-037F-4D71-881B-21C49E8BCCC1}"/>
    <hyperlink ref="D59" r:id="rId45" xr:uid="{6BF3E7E2-5AB3-44B8-B601-3BEE494B731F}"/>
    <hyperlink ref="D115" r:id="rId46" display="tomasz.kniaz@upjp2.edu.pl" xr:uid="{4B47F327-DD2F-4642-AB2E-C3234B541458}"/>
    <hyperlink ref="D13" r:id="rId47" xr:uid="{7EC6915C-43FA-42CC-9402-49A0BF5E117E}"/>
    <hyperlink ref="D5" r:id="rId48" xr:uid="{82986AAA-167F-4053-9DEE-5010016534DF}"/>
    <hyperlink ref="D4" r:id="rId49" xr:uid="{A2B1391A-C92E-4A8B-8B56-B4833D96AA0C}"/>
    <hyperlink ref="D20" r:id="rId50" xr:uid="{4B707686-7324-4A19-BB3A-AAFBCF36188C}"/>
    <hyperlink ref="D31" r:id="rId51" xr:uid="{E79C27C2-FB15-420F-B164-22BE709D840D}"/>
    <hyperlink ref="D34" r:id="rId52" xr:uid="{E842E384-A5CB-43E3-B978-AD0A99A54CA5}"/>
    <hyperlink ref="D35:D36" r:id="rId53" display="erasmadm@unifi.it; erasmusplus@adm.unifi.it " xr:uid="{7783EC16-FD62-414A-B0ED-796A52ED3B0A}"/>
    <hyperlink ref="D41" r:id="rId54" xr:uid="{9F2AD991-A884-4B11-AD85-C53923FA9F1B}"/>
    <hyperlink ref="D42" r:id="rId55" xr:uid="{6D09D133-CDCB-48F2-9715-456C3A8CBAF0}"/>
    <hyperlink ref="D44" r:id="rId56" xr:uid="{469A2004-F830-46B2-86AA-69396AECC16B}"/>
    <hyperlink ref="D45" r:id="rId57" xr:uid="{751B151A-CA25-411F-AF84-B1BB07D50158}"/>
    <hyperlink ref="D46" r:id="rId58" xr:uid="{6D68AEB2-6716-4BCD-A076-000CE4FE4330}"/>
    <hyperlink ref="D48" r:id="rId59" xr:uid="{3B08B974-C489-427A-B5FA-B709E217F947}"/>
    <hyperlink ref="D49" r:id="rId60" xr:uid="{91367B44-5E76-4328-A5C4-990D0740D294}"/>
    <hyperlink ref="D51" r:id="rId61" xr:uid="{85B54EE4-BB1F-4F41-89A2-F5E7291F3C40}"/>
    <hyperlink ref="D69" r:id="rId62" xr:uid="{3B3819B0-BD69-478A-B582-E830330401B2}"/>
    <hyperlink ref="D77" r:id="rId63" xr:uid="{F2C1E3ED-C689-453F-92B9-4F12A507BBEF}"/>
    <hyperlink ref="D85" r:id="rId64" xr:uid="{9CF3F795-480A-4EE5-B3A0-AE126E425428}"/>
    <hyperlink ref="D97" r:id="rId65" xr:uid="{1F4592F3-0EE4-4DF5-B111-09272CF50130}"/>
    <hyperlink ref="D103" r:id="rId66" xr:uid="{8EFD65D6-6CDD-47A9-AC6C-ED1F6C005771}"/>
    <hyperlink ref="D104" r:id="rId67" xr:uid="{E3D670B8-DBBD-4353-B5CF-B961BB42B968}"/>
    <hyperlink ref="D105" r:id="rId68" xr:uid="{70A92938-5EA2-4A37-B0F5-A3A3D8AAA601}"/>
    <hyperlink ref="D111" r:id="rId69" xr:uid="{DEBBAEED-58DA-4DCD-A1D4-A6F10AC3FB25}"/>
    <hyperlink ref="D110" r:id="rId70" xr:uid="{2F4F336C-32EA-45B7-8308-D3CC9B4B664D}"/>
    <hyperlink ref="D112" r:id="rId71" xr:uid="{6950EEAA-28BA-4C78-A9A6-06047F6BEA3D}"/>
    <hyperlink ref="D116" r:id="rId72" xr:uid="{50AF7E22-8EFF-464D-A6FA-A08D22EAFEE2}"/>
    <hyperlink ref="D118" r:id="rId73" xr:uid="{BEF8261C-E9CD-4AC7-979F-EFC114D86C4B}"/>
    <hyperlink ref="D119" r:id="rId74" xr:uid="{4C4B51B4-E4FD-45A3-B83B-9AF6CF3ACE1E}"/>
    <hyperlink ref="D122" r:id="rId75" xr:uid="{7F6B1177-2A1C-40A3-B8CC-EF48C4F5144E}"/>
    <hyperlink ref="D124" r:id="rId76" xr:uid="{F6F1CCD5-0A3D-46F2-8DB8-6866E95AD94C}"/>
    <hyperlink ref="D125" r:id="rId77" xr:uid="{B2453CAE-0ABF-43C7-BCE2-9EE771BD5BB7}"/>
    <hyperlink ref="D159" r:id="rId78" xr:uid="{56CA606C-1CB8-466A-9C58-8F6B9277D0F5}"/>
    <hyperlink ref="D162" r:id="rId79" xr:uid="{EE4F6897-11EA-4DF3-AE6F-A761756E2F50}"/>
    <hyperlink ref="D163" r:id="rId80" xr:uid="{6C9A89D1-7083-4741-95C3-3A26751A3E0D}"/>
    <hyperlink ref="D164" r:id="rId81" xr:uid="{1FC9F69C-2776-4C72-A820-E9AD4E650EF9}"/>
    <hyperlink ref="D168" r:id="rId82" xr:uid="{46FC6263-D122-4A2F-8EDE-753E39315947}"/>
    <hyperlink ref="D173" r:id="rId83" xr:uid="{FCC7A084-88B0-411C-BCFD-09F42C8D7C5D}"/>
    <hyperlink ref="D83" r:id="rId84" xr:uid="{CE4F2033-33CF-4B03-9393-18552E6D4C11}"/>
    <hyperlink ref="D80" r:id="rId85" xr:uid="{B66908AA-F861-4744-AFC0-31F730EA9D5F}"/>
    <hyperlink ref="D89" r:id="rId86" xr:uid="{967B2352-BE1E-4755-9D9B-2720CF41C804}"/>
    <hyperlink ref="D95" r:id="rId87" xr:uid="{D06C4F9F-245A-440E-BD59-16EAA589E8D4}"/>
    <hyperlink ref="D27" r:id="rId88" xr:uid="{92288322-A643-4F93-9179-5BA6C30BC025}"/>
    <hyperlink ref="D175" r:id="rId89" display="sedasen007@yahoo.com" xr:uid="{B123A456-45BD-4115-B347-5035CCA191D7}"/>
    <hyperlink ref="D169" r:id="rId90" xr:uid="{EC3FEFF8-1EE7-4B78-9715-813F92C785CD}"/>
    <hyperlink ref="D178" r:id="rId91" xr:uid="{7CA08A50-CB04-4AB9-A260-E54F06EB127B}"/>
    <hyperlink ref="D29" r:id="rId92" xr:uid="{8823F021-99FA-48E2-A1AA-5D4198AE4795}"/>
  </hyperlinks>
  <pageMargins left="0.7" right="0.7" top="0.75" bottom="0.75" header="0.3" footer="0.3"/>
  <pageSetup paperSize="8" scale="25" orientation="portrait" r:id="rId9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CC"/>
  </sheetPr>
  <dimension ref="A1:W27"/>
  <sheetViews>
    <sheetView topLeftCell="A10" zoomScaleNormal="100" workbookViewId="0">
      <selection activeCell="L19" sqref="L19:L21"/>
    </sheetView>
  </sheetViews>
  <sheetFormatPr defaultColWidth="0" defaultRowHeight="12.75" zeroHeight="1"/>
  <cols>
    <col min="1" max="1" width="16" style="24" customWidth="1"/>
    <col min="2" max="3" width="40.7109375" style="8" customWidth="1"/>
    <col min="4" max="4" width="18.85546875" style="8" customWidth="1"/>
    <col min="5" max="5" width="17.7109375" style="8" customWidth="1"/>
    <col min="6" max="6" width="8.42578125" style="8" customWidth="1"/>
    <col min="7" max="7" width="6.42578125" style="8" customWidth="1"/>
    <col min="8" max="8" width="9.140625" style="8" customWidth="1"/>
    <col min="9" max="9" width="8.42578125" style="8" customWidth="1"/>
    <col min="10" max="10" width="4" style="8" customWidth="1"/>
    <col min="11" max="11" width="12.7109375" style="8" customWidth="1"/>
    <col min="12" max="12" width="17.85546875" style="8" customWidth="1"/>
    <col min="13" max="13" width="17.42578125" style="8" customWidth="1"/>
    <col min="14" max="15" width="13.42578125" style="8" customWidth="1"/>
    <col min="16" max="16" width="19" style="8" customWidth="1"/>
    <col min="17" max="17" width="9.28515625" style="8" customWidth="1"/>
    <col min="18" max="18" width="11.42578125" style="8" customWidth="1"/>
    <col min="19" max="19" width="19.5703125" style="8" customWidth="1"/>
    <col min="20" max="20" width="10.42578125" style="8" customWidth="1"/>
    <col min="21" max="21" width="8.42578125" style="8" customWidth="1"/>
    <col min="22" max="22" width="22.42578125" style="23" customWidth="1"/>
    <col min="23" max="23" width="19.85546875" style="23" customWidth="1"/>
    <col min="24" max="16384" width="9.140625" style="8" hidden="1"/>
  </cols>
  <sheetData>
    <row r="1" spans="1:23" ht="26.25">
      <c r="A1" s="1227"/>
      <c r="B1" s="1227"/>
      <c r="C1" s="1227"/>
      <c r="D1" s="1227"/>
      <c r="E1" s="1227"/>
      <c r="F1" s="1227"/>
      <c r="G1" s="1227"/>
      <c r="H1" s="1227"/>
      <c r="I1" s="1227"/>
      <c r="J1" s="1227"/>
      <c r="K1" s="1227"/>
      <c r="L1" s="1228" t="s">
        <v>648</v>
      </c>
      <c r="M1" s="1228"/>
      <c r="N1" s="1228"/>
      <c r="O1" s="1228"/>
      <c r="P1" s="1229" t="s">
        <v>44</v>
      </c>
      <c r="Q1" s="1229"/>
      <c r="R1" s="1229"/>
      <c r="S1" s="1229"/>
      <c r="T1" s="1229"/>
      <c r="U1" s="1229"/>
      <c r="V1" s="1077" t="s">
        <v>45</v>
      </c>
      <c r="W1" s="1077"/>
    </row>
    <row r="2" spans="1:23" ht="12.75" customHeight="1">
      <c r="A2" s="1216" t="s">
        <v>3</v>
      </c>
      <c r="B2" s="1216" t="s">
        <v>4</v>
      </c>
      <c r="C2" s="1219" t="s">
        <v>1369</v>
      </c>
      <c r="D2" s="1230" t="s">
        <v>5</v>
      </c>
      <c r="E2" s="1216" t="s">
        <v>6</v>
      </c>
      <c r="F2" s="1218" t="s">
        <v>7</v>
      </c>
      <c r="G2" s="1218"/>
      <c r="H2" s="1218"/>
      <c r="I2" s="1232" t="s">
        <v>8</v>
      </c>
      <c r="J2" s="1232"/>
      <c r="K2" s="50" t="s">
        <v>9</v>
      </c>
      <c r="L2" s="266" t="s">
        <v>10</v>
      </c>
      <c r="M2" s="266" t="s">
        <v>10</v>
      </c>
      <c r="N2" s="266" t="s">
        <v>11</v>
      </c>
      <c r="O2" s="266" t="s">
        <v>11</v>
      </c>
      <c r="P2" s="1231" t="s">
        <v>650</v>
      </c>
      <c r="Q2" s="1231"/>
      <c r="R2" s="1231"/>
      <c r="S2" s="1231" t="s">
        <v>651</v>
      </c>
      <c r="T2" s="1231"/>
      <c r="U2" s="1231"/>
      <c r="V2" s="1017" t="s">
        <v>45</v>
      </c>
      <c r="W2" s="1058" t="s">
        <v>1370</v>
      </c>
    </row>
    <row r="3" spans="1:23" ht="27" customHeight="1">
      <c r="A3" s="1216"/>
      <c r="B3" s="1216"/>
      <c r="C3" s="1221"/>
      <c r="D3" s="1230"/>
      <c r="E3" s="1216"/>
      <c r="F3" s="38" t="s">
        <v>14</v>
      </c>
      <c r="G3" s="38" t="s">
        <v>1371</v>
      </c>
      <c r="H3" s="38" t="s">
        <v>16</v>
      </c>
      <c r="I3" s="1232"/>
      <c r="J3" s="1232"/>
      <c r="K3" s="50"/>
      <c r="L3" s="266" t="s">
        <v>17</v>
      </c>
      <c r="M3" s="266" t="s">
        <v>18</v>
      </c>
      <c r="N3" s="266" t="s">
        <v>17</v>
      </c>
      <c r="O3" s="266" t="s">
        <v>18</v>
      </c>
      <c r="P3" s="267" t="s">
        <v>6</v>
      </c>
      <c r="Q3" s="268" t="s">
        <v>12</v>
      </c>
      <c r="R3" s="267" t="s">
        <v>13</v>
      </c>
      <c r="S3" s="267" t="s">
        <v>6</v>
      </c>
      <c r="T3" s="268" t="s">
        <v>12</v>
      </c>
      <c r="U3" s="267" t="s">
        <v>13</v>
      </c>
      <c r="V3" s="1017"/>
      <c r="W3" s="1058"/>
    </row>
    <row r="4" spans="1:23" ht="51.75">
      <c r="A4" s="1216" t="s">
        <v>54</v>
      </c>
      <c r="B4" s="265" t="s">
        <v>1372</v>
      </c>
      <c r="C4" s="460" t="s">
        <v>1373</v>
      </c>
      <c r="D4" s="265" t="s">
        <v>1374</v>
      </c>
      <c r="E4" s="265" t="s">
        <v>1375</v>
      </c>
      <c r="F4" s="262" t="s">
        <v>24</v>
      </c>
      <c r="G4" s="262" t="s">
        <v>24</v>
      </c>
      <c r="H4" s="262" t="s">
        <v>24</v>
      </c>
      <c r="I4" s="1217">
        <v>2</v>
      </c>
      <c r="J4" s="1217"/>
      <c r="K4" s="265" t="s">
        <v>154</v>
      </c>
      <c r="L4" s="266"/>
      <c r="M4" s="266"/>
      <c r="N4" s="51" t="s">
        <v>69</v>
      </c>
      <c r="O4" s="51" t="s">
        <v>119</v>
      </c>
      <c r="P4" s="241" t="s">
        <v>1375</v>
      </c>
      <c r="Q4" s="241">
        <v>2</v>
      </c>
      <c r="R4" s="256" t="s">
        <v>154</v>
      </c>
      <c r="S4" s="241" t="s">
        <v>1375</v>
      </c>
      <c r="T4" s="241">
        <v>2</v>
      </c>
      <c r="U4" s="256" t="s">
        <v>154</v>
      </c>
      <c r="V4" s="115"/>
      <c r="W4" s="211"/>
    </row>
    <row r="5" spans="1:23" ht="64.5">
      <c r="A5" s="1216"/>
      <c r="B5" s="265" t="s">
        <v>1376</v>
      </c>
      <c r="C5" s="460" t="s">
        <v>1377</v>
      </c>
      <c r="D5" s="265" t="s">
        <v>897</v>
      </c>
      <c r="E5" s="265" t="s">
        <v>1378</v>
      </c>
      <c r="F5" s="262" t="s">
        <v>66</v>
      </c>
      <c r="G5" s="262" t="s">
        <v>66</v>
      </c>
      <c r="H5" s="262" t="s">
        <v>66</v>
      </c>
      <c r="I5" s="1217" t="s">
        <v>66</v>
      </c>
      <c r="J5" s="1217"/>
      <c r="K5" s="265" t="s">
        <v>66</v>
      </c>
      <c r="L5" s="266"/>
      <c r="M5" s="266"/>
      <c r="N5" s="51" t="s">
        <v>189</v>
      </c>
      <c r="O5" s="51" t="s">
        <v>26</v>
      </c>
      <c r="P5" s="241" t="s">
        <v>1379</v>
      </c>
      <c r="Q5" s="256">
        <v>1</v>
      </c>
      <c r="R5" s="256">
        <v>5</v>
      </c>
      <c r="S5" s="256" t="s">
        <v>66</v>
      </c>
      <c r="T5" s="256" t="s">
        <v>66</v>
      </c>
      <c r="U5" s="256" t="s">
        <v>66</v>
      </c>
      <c r="V5" s="115"/>
      <c r="W5" s="211"/>
    </row>
    <row r="6" spans="1:23" ht="15">
      <c r="A6" s="1216" t="s">
        <v>73</v>
      </c>
      <c r="B6" s="1218" t="s">
        <v>1380</v>
      </c>
      <c r="C6" s="424" t="s">
        <v>1381</v>
      </c>
      <c r="D6" s="1217" t="s">
        <v>86</v>
      </c>
      <c r="E6" s="1218" t="s">
        <v>1382</v>
      </c>
      <c r="F6" s="1218" t="s">
        <v>24</v>
      </c>
      <c r="G6" s="1218" t="s">
        <v>24</v>
      </c>
      <c r="H6" s="1218" t="s">
        <v>24</v>
      </c>
      <c r="I6" s="1217">
        <v>2</v>
      </c>
      <c r="J6" s="1217"/>
      <c r="K6" s="1217">
        <v>10</v>
      </c>
      <c r="L6" s="1238" t="s">
        <v>1383</v>
      </c>
      <c r="M6" s="1238" t="s">
        <v>1383</v>
      </c>
      <c r="N6" s="1238" t="s">
        <v>1383</v>
      </c>
      <c r="O6" s="1238" t="s">
        <v>1383</v>
      </c>
      <c r="P6" s="1162" t="s">
        <v>1382</v>
      </c>
      <c r="Q6" s="1151" t="s">
        <v>198</v>
      </c>
      <c r="R6" s="1151" t="s">
        <v>198</v>
      </c>
      <c r="S6" s="1162" t="s">
        <v>1382</v>
      </c>
      <c r="T6" s="1151" t="s">
        <v>1384</v>
      </c>
      <c r="U6" s="1151" t="s">
        <v>1384</v>
      </c>
      <c r="V6" s="1017"/>
      <c r="W6" s="1017"/>
    </row>
    <row r="7" spans="1:23" ht="32.25" customHeight="1">
      <c r="A7" s="1216"/>
      <c r="B7" s="1218"/>
      <c r="C7" s="759" t="s">
        <v>1385</v>
      </c>
      <c r="D7" s="1232"/>
      <c r="E7" s="1224"/>
      <c r="F7" s="1218"/>
      <c r="G7" s="1218"/>
      <c r="H7" s="1218"/>
      <c r="I7" s="1217"/>
      <c r="J7" s="1217"/>
      <c r="K7" s="1232"/>
      <c r="L7" s="1224"/>
      <c r="M7" s="1224"/>
      <c r="N7" s="1224"/>
      <c r="O7" s="1224"/>
      <c r="P7" s="1231"/>
      <c r="Q7" s="1151"/>
      <c r="R7" s="1151"/>
      <c r="S7" s="1231"/>
      <c r="T7" s="1239"/>
      <c r="U7" s="1239"/>
      <c r="V7" s="1017"/>
      <c r="W7" s="1017"/>
    </row>
    <row r="8" spans="1:23" ht="129" customHeight="1">
      <c r="A8" s="1219" t="s">
        <v>231</v>
      </c>
      <c r="B8" s="262" t="s">
        <v>1386</v>
      </c>
      <c r="C8" s="262"/>
      <c r="D8" s="206" t="s">
        <v>1387</v>
      </c>
      <c r="E8" s="206" t="s">
        <v>1388</v>
      </c>
      <c r="F8" s="262" t="s">
        <v>24</v>
      </c>
      <c r="G8" s="262" t="s">
        <v>24</v>
      </c>
      <c r="H8" s="262" t="s">
        <v>24</v>
      </c>
      <c r="I8" s="1225" t="s">
        <v>1389</v>
      </c>
      <c r="J8" s="1226"/>
      <c r="K8" s="269"/>
      <c r="L8" s="266"/>
      <c r="M8" s="266"/>
      <c r="N8" s="266" t="s">
        <v>825</v>
      </c>
      <c r="O8" s="266" t="s">
        <v>28</v>
      </c>
      <c r="P8" s="207" t="s">
        <v>1390</v>
      </c>
      <c r="Q8" s="241">
        <v>2</v>
      </c>
      <c r="R8" s="256" t="s">
        <v>154</v>
      </c>
      <c r="S8" s="207" t="s">
        <v>1390</v>
      </c>
      <c r="T8" s="268">
        <v>2</v>
      </c>
      <c r="U8" s="268"/>
      <c r="V8" s="363">
        <v>44260</v>
      </c>
      <c r="W8" s="115" t="s">
        <v>1391</v>
      </c>
    </row>
    <row r="9" spans="1:23" ht="33" customHeight="1">
      <c r="A9" s="1221"/>
      <c r="B9" s="265" t="s">
        <v>1392</v>
      </c>
      <c r="C9" s="424" t="s">
        <v>1393</v>
      </c>
      <c r="D9" s="206" t="s">
        <v>1394</v>
      </c>
      <c r="E9" s="206" t="s">
        <v>1395</v>
      </c>
      <c r="F9" s="262" t="s">
        <v>24</v>
      </c>
      <c r="G9" s="262" t="s">
        <v>24</v>
      </c>
      <c r="H9" s="262" t="s">
        <v>24</v>
      </c>
      <c r="I9" s="1225">
        <v>2</v>
      </c>
      <c r="J9" s="1226"/>
      <c r="K9" s="269">
        <v>20</v>
      </c>
      <c r="L9" s="266" t="s">
        <v>329</v>
      </c>
      <c r="M9" s="266" t="s">
        <v>68</v>
      </c>
      <c r="N9" s="266" t="s">
        <v>459</v>
      </c>
      <c r="O9" s="266" t="s">
        <v>636</v>
      </c>
      <c r="P9" s="565" t="s">
        <v>1395</v>
      </c>
      <c r="Q9" s="241">
        <v>2</v>
      </c>
      <c r="R9" s="256">
        <v>10</v>
      </c>
      <c r="S9" s="207"/>
      <c r="T9" s="268"/>
      <c r="U9" s="268"/>
      <c r="V9" s="363">
        <v>44996</v>
      </c>
      <c r="W9" s="115" t="s">
        <v>120</v>
      </c>
    </row>
    <row r="10" spans="1:23" ht="30">
      <c r="A10" s="1216" t="s">
        <v>956</v>
      </c>
      <c r="B10" s="1217" t="s">
        <v>1396</v>
      </c>
      <c r="C10" s="460" t="s">
        <v>1397</v>
      </c>
      <c r="D10" s="1217" t="s">
        <v>1398</v>
      </c>
      <c r="E10" s="1233" t="s">
        <v>1399</v>
      </c>
      <c r="F10" s="1218" t="s">
        <v>24</v>
      </c>
      <c r="G10" s="1218" t="s">
        <v>24</v>
      </c>
      <c r="H10" s="1218" t="s">
        <v>24</v>
      </c>
      <c r="I10" s="1217">
        <v>2</v>
      </c>
      <c r="J10" s="1217"/>
      <c r="K10" s="1233" t="s">
        <v>582</v>
      </c>
      <c r="L10" s="1224"/>
      <c r="M10" s="1224"/>
      <c r="N10" s="1218" t="s">
        <v>97</v>
      </c>
      <c r="O10" s="1218" t="s">
        <v>59</v>
      </c>
      <c r="P10" s="175" t="s">
        <v>1400</v>
      </c>
      <c r="Q10" s="268"/>
      <c r="R10" s="267"/>
      <c r="S10" s="241" t="s">
        <v>66</v>
      </c>
      <c r="T10" s="241" t="s">
        <v>66</v>
      </c>
      <c r="U10" s="241" t="s">
        <v>66</v>
      </c>
      <c r="V10" s="1237">
        <v>44621</v>
      </c>
      <c r="W10" s="1017" t="s">
        <v>190</v>
      </c>
    </row>
    <row r="11" spans="1:23" ht="26.25">
      <c r="A11" s="1216"/>
      <c r="B11" s="1217"/>
      <c r="C11" s="424" t="s">
        <v>1401</v>
      </c>
      <c r="D11" s="1217"/>
      <c r="E11" s="1233"/>
      <c r="F11" s="1218"/>
      <c r="G11" s="1218"/>
      <c r="H11" s="1218"/>
      <c r="I11" s="1217"/>
      <c r="J11" s="1217"/>
      <c r="K11" s="1233"/>
      <c r="L11" s="1224"/>
      <c r="M11" s="1224"/>
      <c r="N11" s="1218"/>
      <c r="O11" s="1218"/>
      <c r="P11" s="175" t="s">
        <v>1098</v>
      </c>
      <c r="Q11" s="175">
        <v>2</v>
      </c>
      <c r="R11" s="453">
        <v>7</v>
      </c>
      <c r="S11" s="256" t="s">
        <v>66</v>
      </c>
      <c r="T11" s="256" t="s">
        <v>66</v>
      </c>
      <c r="U11" s="256" t="s">
        <v>66</v>
      </c>
      <c r="V11" s="1017"/>
      <c r="W11" s="1017"/>
    </row>
    <row r="12" spans="1:23" ht="12.75" customHeight="1">
      <c r="A12" s="1219" t="s">
        <v>352</v>
      </c>
      <c r="B12" s="265" t="s">
        <v>1402</v>
      </c>
      <c r="C12" s="423" t="s">
        <v>1403</v>
      </c>
      <c r="D12" s="262" t="s">
        <v>1404</v>
      </c>
      <c r="E12" s="38" t="s">
        <v>1405</v>
      </c>
      <c r="F12" s="38"/>
      <c r="G12" s="38"/>
      <c r="H12" s="38"/>
      <c r="I12" s="1218">
        <v>2</v>
      </c>
      <c r="J12" s="1218"/>
      <c r="K12" s="262">
        <v>10</v>
      </c>
      <c r="L12" s="38"/>
      <c r="M12" s="38"/>
      <c r="N12" s="263" t="s">
        <v>214</v>
      </c>
      <c r="O12" s="263" t="s">
        <v>215</v>
      </c>
      <c r="P12" s="256" t="s">
        <v>66</v>
      </c>
      <c r="Q12" s="256" t="s">
        <v>66</v>
      </c>
      <c r="R12" s="256" t="s">
        <v>66</v>
      </c>
      <c r="S12" s="256" t="s">
        <v>66</v>
      </c>
      <c r="T12" s="256" t="s">
        <v>66</v>
      </c>
      <c r="U12" s="256" t="s">
        <v>66</v>
      </c>
      <c r="V12" s="115"/>
      <c r="W12" s="115"/>
    </row>
    <row r="13" spans="1:23" ht="25.5" customHeight="1">
      <c r="A13" s="1220"/>
      <c r="B13" s="265" t="s">
        <v>1406</v>
      </c>
      <c r="C13" s="422" t="s">
        <v>1407</v>
      </c>
      <c r="D13" s="262" t="s">
        <v>1408</v>
      </c>
      <c r="E13" s="265" t="s">
        <v>1409</v>
      </c>
      <c r="F13" s="262" t="s">
        <v>24</v>
      </c>
      <c r="G13" s="262" t="s">
        <v>24</v>
      </c>
      <c r="H13" s="262" t="s">
        <v>24</v>
      </c>
      <c r="I13" s="1218">
        <v>2</v>
      </c>
      <c r="J13" s="1218"/>
      <c r="K13" s="262">
        <v>18</v>
      </c>
      <c r="L13" s="38"/>
      <c r="M13" s="38"/>
      <c r="N13" s="263" t="s">
        <v>189</v>
      </c>
      <c r="O13" s="263" t="s">
        <v>26</v>
      </c>
      <c r="P13" s="241" t="s">
        <v>1409</v>
      </c>
      <c r="Q13" s="256">
        <v>1</v>
      </c>
      <c r="R13" s="256">
        <v>5</v>
      </c>
      <c r="S13" s="241" t="s">
        <v>1409</v>
      </c>
      <c r="T13" s="256">
        <v>1</v>
      </c>
      <c r="U13" s="256">
        <v>5</v>
      </c>
      <c r="V13" s="115"/>
      <c r="W13" s="115"/>
    </row>
    <row r="14" spans="1:23" ht="47.25" customHeight="1">
      <c r="A14" s="1220"/>
      <c r="B14" s="265" t="s">
        <v>1410</v>
      </c>
      <c r="C14" s="265" t="s">
        <v>1411</v>
      </c>
      <c r="D14" s="262" t="s">
        <v>379</v>
      </c>
      <c r="E14" s="265" t="s">
        <v>1412</v>
      </c>
      <c r="F14" s="262" t="s">
        <v>24</v>
      </c>
      <c r="G14" s="262" t="s">
        <v>24</v>
      </c>
      <c r="H14" s="262" t="s">
        <v>24</v>
      </c>
      <c r="I14" s="1222">
        <v>2</v>
      </c>
      <c r="J14" s="1223"/>
      <c r="K14" s="264">
        <v>12</v>
      </c>
      <c r="L14" s="38"/>
      <c r="M14" s="38"/>
      <c r="N14" s="263" t="s">
        <v>69</v>
      </c>
      <c r="O14" s="263" t="s">
        <v>59</v>
      </c>
      <c r="P14" s="241" t="s">
        <v>1412</v>
      </c>
      <c r="Q14" s="256">
        <v>2</v>
      </c>
      <c r="R14" s="256">
        <v>10</v>
      </c>
      <c r="S14" s="241" t="s">
        <v>1412</v>
      </c>
      <c r="T14" s="256">
        <v>2</v>
      </c>
      <c r="U14" s="256">
        <v>10</v>
      </c>
      <c r="V14" s="115" t="s">
        <v>1413</v>
      </c>
      <c r="W14" s="211" t="s">
        <v>1414</v>
      </c>
    </row>
    <row r="15" spans="1:23" ht="47.25" customHeight="1">
      <c r="A15" s="1220"/>
      <c r="B15" s="265" t="s">
        <v>1415</v>
      </c>
      <c r="C15" s="265" t="s">
        <v>1416</v>
      </c>
      <c r="D15" s="262" t="s">
        <v>1123</v>
      </c>
      <c r="E15" s="265" t="s">
        <v>1417</v>
      </c>
      <c r="F15" s="262" t="s">
        <v>24</v>
      </c>
      <c r="G15" s="262" t="s">
        <v>24</v>
      </c>
      <c r="H15" s="262" t="s">
        <v>24</v>
      </c>
      <c r="I15" s="1222">
        <v>2</v>
      </c>
      <c r="J15" s="1223"/>
      <c r="K15" s="264">
        <v>10</v>
      </c>
      <c r="L15" s="262" t="s">
        <v>97</v>
      </c>
      <c r="M15" s="262" t="s">
        <v>70</v>
      </c>
      <c r="N15" s="263" t="s">
        <v>69</v>
      </c>
      <c r="O15" s="263" t="s">
        <v>59</v>
      </c>
      <c r="P15" s="343" t="s">
        <v>1417</v>
      </c>
      <c r="Q15" s="90">
        <v>1</v>
      </c>
      <c r="R15" s="90">
        <v>7</v>
      </c>
      <c r="S15" s="343"/>
      <c r="T15" s="90"/>
      <c r="U15" s="90"/>
      <c r="V15" s="855">
        <v>45708</v>
      </c>
      <c r="W15" s="269" t="s">
        <v>61</v>
      </c>
    </row>
    <row r="16" spans="1:23" ht="47.25" customHeight="1">
      <c r="A16" s="1221"/>
      <c r="B16" s="265" t="s">
        <v>1418</v>
      </c>
      <c r="C16" s="460" t="s">
        <v>1419</v>
      </c>
      <c r="D16" s="262" t="s">
        <v>1420</v>
      </c>
      <c r="E16" s="265" t="s">
        <v>1417</v>
      </c>
      <c r="F16" s="262" t="s">
        <v>24</v>
      </c>
      <c r="G16" s="262" t="s">
        <v>24</v>
      </c>
      <c r="H16" s="262" t="s">
        <v>24</v>
      </c>
      <c r="I16" s="1222">
        <v>1</v>
      </c>
      <c r="J16" s="1223"/>
      <c r="K16" s="264">
        <v>5</v>
      </c>
      <c r="L16" s="262" t="s">
        <v>97</v>
      </c>
      <c r="M16" s="262" t="s">
        <v>70</v>
      </c>
      <c r="N16" s="263" t="s">
        <v>67</v>
      </c>
      <c r="O16" s="263" t="s">
        <v>197</v>
      </c>
      <c r="P16" s="343" t="s">
        <v>1417</v>
      </c>
      <c r="Q16" s="90">
        <v>3</v>
      </c>
      <c r="R16" s="90">
        <v>15</v>
      </c>
      <c r="S16" s="343"/>
      <c r="T16" s="90"/>
      <c r="U16" s="90"/>
      <c r="V16" s="597"/>
      <c r="W16" s="269" t="s">
        <v>61</v>
      </c>
    </row>
    <row r="17" spans="1:23" ht="45" customHeight="1">
      <c r="A17" s="1219" t="s">
        <v>412</v>
      </c>
      <c r="B17" s="265" t="s">
        <v>1421</v>
      </c>
      <c r="C17" s="422" t="s">
        <v>1422</v>
      </c>
      <c r="D17" s="1218" t="s">
        <v>1220</v>
      </c>
      <c r="E17" s="1218" t="s">
        <v>1382</v>
      </c>
      <c r="F17" s="1218" t="s">
        <v>24</v>
      </c>
      <c r="G17" s="1218" t="s">
        <v>24</v>
      </c>
      <c r="H17" s="1218" t="s">
        <v>66</v>
      </c>
      <c r="I17" s="1218">
        <v>4</v>
      </c>
      <c r="J17" s="1218"/>
      <c r="K17" s="1235" t="s">
        <v>1423</v>
      </c>
      <c r="L17" s="1218"/>
      <c r="M17" s="1218"/>
      <c r="N17" s="1234" t="s">
        <v>69</v>
      </c>
      <c r="O17" s="1234" t="s">
        <v>70</v>
      </c>
      <c r="P17" s="1162" t="s">
        <v>1382</v>
      </c>
      <c r="Q17" s="1162">
        <v>1</v>
      </c>
      <c r="R17" s="1162">
        <v>5</v>
      </c>
      <c r="S17" s="1162" t="s">
        <v>66</v>
      </c>
      <c r="T17" s="1162" t="s">
        <v>66</v>
      </c>
      <c r="U17" s="1162" t="s">
        <v>66</v>
      </c>
      <c r="V17" s="1017"/>
      <c r="W17" s="1058"/>
    </row>
    <row r="18" spans="1:23" ht="15" customHeight="1">
      <c r="A18" s="1220"/>
      <c r="B18" s="262" t="s">
        <v>1424</v>
      </c>
      <c r="C18" s="473"/>
      <c r="D18" s="1218"/>
      <c r="E18" s="1218"/>
      <c r="F18" s="1218"/>
      <c r="G18" s="1218"/>
      <c r="H18" s="1218"/>
      <c r="I18" s="1218"/>
      <c r="J18" s="1218"/>
      <c r="K18" s="1236"/>
      <c r="L18" s="1218"/>
      <c r="M18" s="1218"/>
      <c r="N18" s="1218"/>
      <c r="O18" s="1218"/>
      <c r="P18" s="1162"/>
      <c r="Q18" s="1162"/>
      <c r="R18" s="1162"/>
      <c r="S18" s="1162"/>
      <c r="T18" s="1162"/>
      <c r="U18" s="1162"/>
      <c r="V18" s="1017"/>
      <c r="W18" s="1058"/>
    </row>
    <row r="19" spans="1:23" ht="12.75" customHeight="1">
      <c r="A19" s="1220"/>
      <c r="B19" s="1217" t="s">
        <v>1425</v>
      </c>
      <c r="C19" s="473" t="s">
        <v>1426</v>
      </c>
      <c r="D19" s="1218" t="s">
        <v>1427</v>
      </c>
      <c r="E19" s="1217" t="s">
        <v>1428</v>
      </c>
      <c r="F19" s="1218" t="s">
        <v>24</v>
      </c>
      <c r="G19" s="1218" t="s">
        <v>24</v>
      </c>
      <c r="H19" s="1218" t="s">
        <v>24</v>
      </c>
      <c r="I19" s="1218">
        <v>4</v>
      </c>
      <c r="J19" s="1218"/>
      <c r="K19" s="1218" t="s">
        <v>278</v>
      </c>
      <c r="L19" s="1235"/>
      <c r="M19" s="1235"/>
      <c r="N19" s="1234" t="s">
        <v>25</v>
      </c>
      <c r="O19" s="1234" t="s">
        <v>215</v>
      </c>
      <c r="P19" s="1151" t="s">
        <v>1428</v>
      </c>
      <c r="Q19" s="1162">
        <v>1</v>
      </c>
      <c r="R19" s="1151">
        <v>5</v>
      </c>
      <c r="S19" s="1151"/>
      <c r="T19" s="1162"/>
      <c r="U19" s="1162"/>
      <c r="V19" s="1237">
        <v>45590</v>
      </c>
      <c r="W19" s="1017" t="s">
        <v>61</v>
      </c>
    </row>
    <row r="20" spans="1:23" ht="12.75" customHeight="1">
      <c r="A20" s="1220"/>
      <c r="B20" s="1217"/>
      <c r="C20" s="262"/>
      <c r="D20" s="1218"/>
      <c r="E20" s="1217"/>
      <c r="F20" s="1218"/>
      <c r="G20" s="1218"/>
      <c r="H20" s="1218"/>
      <c r="I20" s="1218"/>
      <c r="J20" s="1218"/>
      <c r="K20" s="1218"/>
      <c r="L20" s="1240"/>
      <c r="M20" s="1240"/>
      <c r="N20" s="1218"/>
      <c r="O20" s="1218"/>
      <c r="P20" s="1151"/>
      <c r="Q20" s="1162"/>
      <c r="R20" s="1151"/>
      <c r="S20" s="1151"/>
      <c r="T20" s="1162"/>
      <c r="U20" s="1162"/>
      <c r="V20" s="1017"/>
      <c r="W20" s="1017"/>
    </row>
    <row r="21" spans="1:23" ht="25.5" customHeight="1">
      <c r="A21" s="1220"/>
      <c r="B21" s="1217"/>
      <c r="C21" s="424" t="s">
        <v>1429</v>
      </c>
      <c r="D21" s="1218"/>
      <c r="E21" s="1217"/>
      <c r="F21" s="1218"/>
      <c r="G21" s="1218"/>
      <c r="H21" s="1218"/>
      <c r="I21" s="1218"/>
      <c r="J21" s="1218"/>
      <c r="K21" s="1218"/>
      <c r="L21" s="1236"/>
      <c r="M21" s="1236"/>
      <c r="N21" s="1218"/>
      <c r="O21" s="1218"/>
      <c r="P21" s="256"/>
      <c r="Q21" s="256"/>
      <c r="R21" s="241"/>
      <c r="S21" s="1151"/>
      <c r="T21" s="1162"/>
      <c r="U21" s="1162"/>
      <c r="V21" s="1017"/>
      <c r="W21" s="1017"/>
    </row>
    <row r="22" spans="1:23" ht="33.75" customHeight="1">
      <c r="A22" s="1221"/>
      <c r="B22" s="265" t="s">
        <v>1430</v>
      </c>
      <c r="C22" s="424" t="s">
        <v>1431</v>
      </c>
      <c r="D22" s="262" t="s">
        <v>1432</v>
      </c>
      <c r="E22" s="262" t="s">
        <v>1412</v>
      </c>
      <c r="F22" s="262" t="s">
        <v>24</v>
      </c>
      <c r="G22" s="262" t="s">
        <v>24</v>
      </c>
      <c r="H22" s="262" t="s">
        <v>66</v>
      </c>
      <c r="I22" s="1222">
        <v>2</v>
      </c>
      <c r="J22" s="1223"/>
      <c r="K22" s="262">
        <v>10</v>
      </c>
      <c r="L22" s="521" t="s">
        <v>214</v>
      </c>
      <c r="M22" s="521" t="s">
        <v>119</v>
      </c>
      <c r="N22" s="262" t="s">
        <v>214</v>
      </c>
      <c r="O22" s="262" t="s">
        <v>119</v>
      </c>
      <c r="P22" s="256" t="s">
        <v>1412</v>
      </c>
      <c r="Q22" s="256">
        <v>2</v>
      </c>
      <c r="R22" s="241">
        <v>10</v>
      </c>
      <c r="S22" s="241"/>
      <c r="T22" s="256"/>
      <c r="U22" s="256"/>
      <c r="V22" s="363">
        <v>45216</v>
      </c>
      <c r="W22" s="115" t="s">
        <v>120</v>
      </c>
    </row>
    <row r="23" spans="1:23" ht="27" customHeight="1">
      <c r="A23" s="1219" t="s">
        <v>507</v>
      </c>
      <c r="B23" s="265" t="s">
        <v>1433</v>
      </c>
      <c r="C23" s="265" t="s">
        <v>1434</v>
      </c>
      <c r="D23" s="262" t="s">
        <v>1435</v>
      </c>
      <c r="E23" s="361" t="s">
        <v>1436</v>
      </c>
      <c r="F23" s="262" t="s">
        <v>24</v>
      </c>
      <c r="G23" s="262" t="s">
        <v>24</v>
      </c>
      <c r="H23" s="262" t="s">
        <v>24</v>
      </c>
      <c r="I23" s="1218">
        <v>2</v>
      </c>
      <c r="J23" s="1218"/>
      <c r="K23" s="262" t="s">
        <v>317</v>
      </c>
      <c r="L23" s="262"/>
      <c r="M23" s="262"/>
      <c r="N23" s="51" t="s">
        <v>189</v>
      </c>
      <c r="O23" s="51" t="s">
        <v>26</v>
      </c>
      <c r="P23" s="241" t="s">
        <v>1437</v>
      </c>
      <c r="Q23" s="256">
        <v>2</v>
      </c>
      <c r="R23" s="241"/>
      <c r="S23" s="241" t="s">
        <v>1437</v>
      </c>
      <c r="T23" s="256">
        <v>2</v>
      </c>
      <c r="U23" s="256"/>
      <c r="V23" s="115"/>
      <c r="W23" s="115"/>
    </row>
    <row r="24" spans="1:23" ht="30" customHeight="1">
      <c r="A24" s="1221"/>
      <c r="B24" s="265" t="s">
        <v>1438</v>
      </c>
      <c r="C24" s="262" t="s">
        <v>1439</v>
      </c>
      <c r="D24" s="262" t="s">
        <v>1440</v>
      </c>
      <c r="E24" s="361" t="s">
        <v>1436</v>
      </c>
      <c r="F24" s="262" t="s">
        <v>24</v>
      </c>
      <c r="G24" s="262" t="s">
        <v>24</v>
      </c>
      <c r="H24" s="262" t="s">
        <v>24</v>
      </c>
      <c r="I24" s="1222">
        <v>2</v>
      </c>
      <c r="J24" s="1223"/>
      <c r="K24" s="262">
        <v>10</v>
      </c>
      <c r="L24" s="264" t="s">
        <v>97</v>
      </c>
      <c r="M24" s="264" t="s">
        <v>252</v>
      </c>
      <c r="N24" s="51" t="s">
        <v>118</v>
      </c>
      <c r="O24" s="51" t="s">
        <v>119</v>
      </c>
      <c r="P24" s="241" t="s">
        <v>1437</v>
      </c>
      <c r="Q24" s="256">
        <v>2</v>
      </c>
      <c r="R24" s="241">
        <v>10</v>
      </c>
      <c r="S24" s="241" t="s">
        <v>1437</v>
      </c>
      <c r="T24" s="256">
        <v>2</v>
      </c>
      <c r="U24" s="256">
        <v>10</v>
      </c>
      <c r="V24" s="363">
        <v>45037</v>
      </c>
      <c r="W24" s="115" t="s">
        <v>41</v>
      </c>
    </row>
    <row r="25" spans="1:23" ht="15">
      <c r="A25" s="1216" t="s">
        <v>522</v>
      </c>
      <c r="B25" s="1236" t="s">
        <v>1441</v>
      </c>
      <c r="C25" s="472" t="s">
        <v>1442</v>
      </c>
      <c r="D25" s="1218" t="s">
        <v>524</v>
      </c>
      <c r="E25" s="1217" t="s">
        <v>1443</v>
      </c>
      <c r="F25" s="1218" t="s">
        <v>24</v>
      </c>
      <c r="G25" s="1218" t="s">
        <v>24</v>
      </c>
      <c r="H25" s="1218" t="s">
        <v>24</v>
      </c>
      <c r="I25" s="1241">
        <v>4</v>
      </c>
      <c r="J25" s="1241"/>
      <c r="K25" s="1241" t="s">
        <v>278</v>
      </c>
      <c r="L25" s="1235"/>
      <c r="M25" s="1235"/>
      <c r="N25" s="1234" t="s">
        <v>97</v>
      </c>
      <c r="O25" s="1234" t="s">
        <v>70</v>
      </c>
      <c r="P25" s="1151" t="s">
        <v>1443</v>
      </c>
      <c r="Q25" s="1162">
        <v>1</v>
      </c>
      <c r="R25" s="1162">
        <v>5</v>
      </c>
      <c r="S25" s="1151" t="s">
        <v>1443</v>
      </c>
      <c r="T25" s="1162">
        <v>1</v>
      </c>
      <c r="U25" s="1162">
        <v>5</v>
      </c>
      <c r="V25" s="1017"/>
      <c r="W25" s="1017"/>
    </row>
    <row r="26" spans="1:23" ht="15">
      <c r="A26" s="1216"/>
      <c r="B26" s="1218"/>
      <c r="C26" s="472" t="s">
        <v>1444</v>
      </c>
      <c r="D26" s="1218"/>
      <c r="E26" s="1217"/>
      <c r="F26" s="1218"/>
      <c r="G26" s="1218"/>
      <c r="H26" s="1218"/>
      <c r="I26" s="1241"/>
      <c r="J26" s="1241"/>
      <c r="K26" s="1241"/>
      <c r="L26" s="1240"/>
      <c r="M26" s="1240"/>
      <c r="N26" s="1218"/>
      <c r="O26" s="1218"/>
      <c r="P26" s="1151"/>
      <c r="Q26" s="1162"/>
      <c r="R26" s="1162"/>
      <c r="S26" s="1151"/>
      <c r="T26" s="1162"/>
      <c r="U26" s="1162"/>
      <c r="V26" s="1017"/>
      <c r="W26" s="1017"/>
    </row>
    <row r="27" spans="1:23">
      <c r="A27" s="1216"/>
      <c r="B27" s="1218"/>
      <c r="C27" s="262"/>
      <c r="D27" s="1218"/>
      <c r="E27" s="1217"/>
      <c r="F27" s="1218"/>
      <c r="G27" s="1218"/>
      <c r="H27" s="1218"/>
      <c r="I27" s="1241"/>
      <c r="J27" s="1241"/>
      <c r="K27" s="1241"/>
      <c r="L27" s="1236"/>
      <c r="M27" s="1236"/>
      <c r="N27" s="1218"/>
      <c r="O27" s="1218"/>
      <c r="P27" s="1151"/>
      <c r="Q27" s="1162"/>
      <c r="R27" s="1162"/>
      <c r="S27" s="1151"/>
      <c r="T27" s="1162"/>
      <c r="U27" s="1162"/>
      <c r="V27" s="1017"/>
      <c r="W27" s="1017"/>
    </row>
  </sheetData>
  <autoFilter ref="V2:W3" xr:uid="{00000000-0009-0000-0000-000004000000}"/>
  <mergeCells count="128">
    <mergeCell ref="P25:P27"/>
    <mergeCell ref="Q25:Q27"/>
    <mergeCell ref="R25:R27"/>
    <mergeCell ref="L25:L27"/>
    <mergeCell ref="A25:A27"/>
    <mergeCell ref="B25:B27"/>
    <mergeCell ref="D25:D27"/>
    <mergeCell ref="E25:E27"/>
    <mergeCell ref="F25:F27"/>
    <mergeCell ref="G25:G27"/>
    <mergeCell ref="H25:H27"/>
    <mergeCell ref="I25:J27"/>
    <mergeCell ref="A23:A24"/>
    <mergeCell ref="I24:J24"/>
    <mergeCell ref="I23:J23"/>
    <mergeCell ref="W25:W27"/>
    <mergeCell ref="K25:K27"/>
    <mergeCell ref="R19:R20"/>
    <mergeCell ref="S19:S21"/>
    <mergeCell ref="T19:T21"/>
    <mergeCell ref="U19:U21"/>
    <mergeCell ref="V19:V21"/>
    <mergeCell ref="G19:G21"/>
    <mergeCell ref="H19:H21"/>
    <mergeCell ref="S25:S27"/>
    <mergeCell ref="T25:T27"/>
    <mergeCell ref="U25:U27"/>
    <mergeCell ref="V25:V27"/>
    <mergeCell ref="P19:P20"/>
    <mergeCell ref="Q19:Q20"/>
    <mergeCell ref="L19:L21"/>
    <mergeCell ref="W19:W21"/>
    <mergeCell ref="I19:J21"/>
    <mergeCell ref="K19:K21"/>
    <mergeCell ref="N19:N21"/>
    <mergeCell ref="O19:O21"/>
    <mergeCell ref="M19:M21"/>
    <mergeCell ref="N25:N27"/>
    <mergeCell ref="O25:O27"/>
    <mergeCell ref="M6:M7"/>
    <mergeCell ref="H10:H11"/>
    <mergeCell ref="D6:D7"/>
    <mergeCell ref="I15:J15"/>
    <mergeCell ref="I14:J14"/>
    <mergeCell ref="I12:J12"/>
    <mergeCell ref="G17:G18"/>
    <mergeCell ref="N6:N7"/>
    <mergeCell ref="M25:M27"/>
    <mergeCell ref="W6:W7"/>
    <mergeCell ref="A10:A11"/>
    <mergeCell ref="B10:B11"/>
    <mergeCell ref="D10:D11"/>
    <mergeCell ref="E10:E11"/>
    <mergeCell ref="F10:F11"/>
    <mergeCell ref="G10:G11"/>
    <mergeCell ref="O6:O7"/>
    <mergeCell ref="P6:P7"/>
    <mergeCell ref="Q6:Q7"/>
    <mergeCell ref="R6:R7"/>
    <mergeCell ref="S6:S7"/>
    <mergeCell ref="T6:T7"/>
    <mergeCell ref="H6:H7"/>
    <mergeCell ref="I6:J7"/>
    <mergeCell ref="O10:O11"/>
    <mergeCell ref="F6:F7"/>
    <mergeCell ref="A8:A9"/>
    <mergeCell ref="I9:J9"/>
    <mergeCell ref="U6:U7"/>
    <mergeCell ref="K6:K7"/>
    <mergeCell ref="L6:L7"/>
    <mergeCell ref="V6:V7"/>
    <mergeCell ref="W17:W18"/>
    <mergeCell ref="R17:R18"/>
    <mergeCell ref="S17:S18"/>
    <mergeCell ref="T17:T18"/>
    <mergeCell ref="I10:J11"/>
    <mergeCell ref="K10:K11"/>
    <mergeCell ref="L10:L11"/>
    <mergeCell ref="M10:M11"/>
    <mergeCell ref="N10:N11"/>
    <mergeCell ref="P17:P18"/>
    <mergeCell ref="Q17:Q18"/>
    <mergeCell ref="W10:W11"/>
    <mergeCell ref="O17:O18"/>
    <mergeCell ref="L17:L18"/>
    <mergeCell ref="M17:M18"/>
    <mergeCell ref="N17:N18"/>
    <mergeCell ref="K17:K18"/>
    <mergeCell ref="V10:V11"/>
    <mergeCell ref="I17:J18"/>
    <mergeCell ref="I13:J13"/>
    <mergeCell ref="U17:U18"/>
    <mergeCell ref="V17:V18"/>
    <mergeCell ref="W2:W3"/>
    <mergeCell ref="A1:K1"/>
    <mergeCell ref="L1:O1"/>
    <mergeCell ref="P1:U1"/>
    <mergeCell ref="V1:W1"/>
    <mergeCell ref="A2:A3"/>
    <mergeCell ref="B2:B3"/>
    <mergeCell ref="D2:D3"/>
    <mergeCell ref="E2:E3"/>
    <mergeCell ref="F2:H2"/>
    <mergeCell ref="C2:C3"/>
    <mergeCell ref="S2:U2"/>
    <mergeCell ref="V2:V3"/>
    <mergeCell ref="I2:J3"/>
    <mergeCell ref="P2:R2"/>
    <mergeCell ref="A4:A5"/>
    <mergeCell ref="I4:J4"/>
    <mergeCell ref="I5:J5"/>
    <mergeCell ref="A6:A7"/>
    <mergeCell ref="B6:B7"/>
    <mergeCell ref="A17:A22"/>
    <mergeCell ref="I22:J22"/>
    <mergeCell ref="B19:B21"/>
    <mergeCell ref="D19:D21"/>
    <mergeCell ref="E19:E21"/>
    <mergeCell ref="F19:F21"/>
    <mergeCell ref="D17:D18"/>
    <mergeCell ref="E17:E18"/>
    <mergeCell ref="E6:E7"/>
    <mergeCell ref="I8:J8"/>
    <mergeCell ref="G6:G7"/>
    <mergeCell ref="H17:H18"/>
    <mergeCell ref="F17:F18"/>
    <mergeCell ref="A12:A16"/>
    <mergeCell ref="I16:J16"/>
  </mergeCells>
  <hyperlinks>
    <hyperlink ref="C4" r:id="rId1" display="mailto:thomas.schrei@kphvie.ac.at" xr:uid="{00000000-0004-0000-0400-000000000000}"/>
    <hyperlink ref="C5" r:id="rId2" display="mailto:wolfgang.treitler@univie.ac.at" xr:uid="{00000000-0004-0000-0400-000001000000}"/>
    <hyperlink ref="C6" r:id="rId3" display="mailto:peter.demey@kuleuven.be" xr:uid="{00000000-0004-0000-0400-000002000000}"/>
    <hyperlink ref="C7" r:id="rId4" xr:uid="{00000000-0004-0000-0400-000003000000}"/>
    <hyperlink ref="C10" r:id="rId5" display="theology.office@spcm.ie" xr:uid="{00000000-0004-0000-0400-000004000000}"/>
    <hyperlink ref="C12" r:id="rId6" display="mailto:muth@sankt-georgen.de" xr:uid="{00000000-0004-0000-0400-000005000000}"/>
    <hyperlink ref="C13" r:id="rId7" display="mailto:barbara.zacharias@uni-passau.de" xr:uid="{00000000-0004-0000-0400-000006000000}"/>
    <hyperlink ref="C19" r:id="rId8" display="mailto:agreements@uksw.edu.pl" xr:uid="{00000000-0004-0000-0400-000007000000}"/>
    <hyperlink ref="C25" r:id="rId9" xr:uid="{00000000-0004-0000-0400-000008000000}"/>
    <hyperlink ref="C26" r:id="rId10" display="mailto:erasmus@teof.uni-lj.si" xr:uid="{00000000-0004-0000-0400-000009000000}"/>
    <hyperlink ref="C11" r:id="rId11" xr:uid="{00000000-0004-0000-0400-00000A000000}"/>
    <hyperlink ref="C17" r:id="rId12" display="mailto:Urszula.kubiczek@upjp2.edu.pl" xr:uid="{00000000-0004-0000-0400-00000B000000}"/>
    <hyperlink ref="C22" r:id="rId13" display="maria.moroniak@kul.pl; " xr:uid="{D396180D-CA65-4549-A04B-AE7EE5DD391C}"/>
    <hyperlink ref="C9" r:id="rId14" xr:uid="{D8B305BC-7F9E-4378-A197-0E46F495CA28}"/>
    <hyperlink ref="C21" r:id="rId15" xr:uid="{266322BC-3A4D-4B04-9CF7-AA08631349EA}"/>
    <hyperlink ref="C16" r:id="rId16" xr:uid="{501C5628-51C2-4595-95D8-366BFD557292}"/>
  </hyperlinks>
  <pageMargins left="0.7" right="0.7" top="0.75" bottom="0.75" header="0.3" footer="0.3"/>
  <pageSetup paperSize="9" orientation="portrait"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CC"/>
  </sheetPr>
  <dimension ref="A1:X59"/>
  <sheetViews>
    <sheetView topLeftCell="A17" zoomScaleNormal="100" workbookViewId="0">
      <selection activeCell="O12" sqref="O12"/>
    </sheetView>
  </sheetViews>
  <sheetFormatPr defaultColWidth="0" defaultRowHeight="18.75" zeroHeight="1"/>
  <cols>
    <col min="1" max="1" width="18.42578125" style="55" customWidth="1"/>
    <col min="2" max="2" width="37.85546875" style="53" customWidth="1"/>
    <col min="3" max="3" width="17.85546875" style="53" customWidth="1"/>
    <col min="4" max="4" width="33.140625" style="475" customWidth="1"/>
    <col min="5" max="5" width="29.42578125" style="53" customWidth="1"/>
    <col min="6" max="6" width="10.140625" style="53" customWidth="1"/>
    <col min="7" max="7" width="9.42578125" style="53" customWidth="1"/>
    <col min="8" max="8" width="9.7109375" style="53" customWidth="1"/>
    <col min="9" max="9" width="9.42578125" style="53" customWidth="1"/>
    <col min="10" max="10" width="2.85546875" style="53" customWidth="1"/>
    <col min="11" max="11" width="9.140625" style="53" customWidth="1"/>
    <col min="12" max="12" width="1.140625" style="53" customWidth="1"/>
    <col min="13" max="13" width="19.85546875" style="53" customWidth="1"/>
    <col min="14" max="14" width="20.7109375" style="53" customWidth="1"/>
    <col min="15" max="15" width="18.42578125" style="53" customWidth="1"/>
    <col min="16" max="16" width="18.42578125" style="54" customWidth="1"/>
    <col min="17" max="17" width="16.140625" style="56" customWidth="1"/>
    <col min="18" max="18" width="12.140625" style="57" customWidth="1"/>
    <col min="19" max="19" width="12.42578125" style="57" customWidth="1"/>
    <col min="20" max="20" width="14.140625" style="57" customWidth="1"/>
    <col min="21" max="21" width="9.140625" style="57" customWidth="1"/>
    <col min="22" max="22" width="9.140625" style="58" customWidth="1"/>
    <col min="23" max="23" width="19.85546875" style="116" customWidth="1"/>
    <col min="24" max="24" width="16.42578125" style="7" customWidth="1"/>
    <col min="25" max="16384" width="9.140625" style="7" hidden="1"/>
  </cols>
  <sheetData>
    <row r="1" spans="1:24" ht="26.25">
      <c r="A1" s="1281" t="s">
        <v>0</v>
      </c>
      <c r="B1" s="1282"/>
      <c r="C1" s="1282"/>
      <c r="D1" s="1282"/>
      <c r="E1" s="1282"/>
      <c r="F1" s="1282"/>
      <c r="G1" s="1282"/>
      <c r="H1" s="1282"/>
      <c r="I1" s="1282"/>
      <c r="J1" s="1282"/>
      <c r="K1" s="1282"/>
      <c r="L1" s="1282"/>
      <c r="M1" s="1283" t="s">
        <v>648</v>
      </c>
      <c r="N1" s="1284"/>
      <c r="O1" s="1284"/>
      <c r="P1" s="1285"/>
      <c r="Q1" s="1286" t="s">
        <v>44</v>
      </c>
      <c r="R1" s="1286"/>
      <c r="S1" s="1286"/>
      <c r="T1" s="1286"/>
      <c r="U1" s="1286"/>
      <c r="V1" s="1286"/>
      <c r="W1" s="1287" t="s">
        <v>1445</v>
      </c>
      <c r="X1" s="1288"/>
    </row>
    <row r="2" spans="1:24" ht="18.75" customHeight="1">
      <c r="A2" s="1262" t="s">
        <v>3</v>
      </c>
      <c r="B2" s="1289" t="s">
        <v>4</v>
      </c>
      <c r="C2" s="1290" t="s">
        <v>5</v>
      </c>
      <c r="D2" s="1276" t="s">
        <v>46</v>
      </c>
      <c r="E2" s="1289" t="s">
        <v>6</v>
      </c>
      <c r="F2" s="1275" t="s">
        <v>7</v>
      </c>
      <c r="G2" s="1275"/>
      <c r="H2" s="1275"/>
      <c r="I2" s="1272" t="s">
        <v>8</v>
      </c>
      <c r="J2" s="1272"/>
      <c r="K2" s="1272" t="s">
        <v>9</v>
      </c>
      <c r="L2" s="1272"/>
      <c r="M2" s="283" t="s">
        <v>10</v>
      </c>
      <c r="N2" s="284" t="s">
        <v>10</v>
      </c>
      <c r="O2" s="284" t="s">
        <v>1446</v>
      </c>
      <c r="P2" s="685" t="s">
        <v>1446</v>
      </c>
      <c r="Q2" s="1292" t="s">
        <v>650</v>
      </c>
      <c r="R2" s="1292"/>
      <c r="S2" s="1292"/>
      <c r="T2" s="1292" t="s">
        <v>651</v>
      </c>
      <c r="U2" s="1292"/>
      <c r="V2" s="1292"/>
      <c r="W2" s="1279" t="s">
        <v>1445</v>
      </c>
      <c r="X2" s="1280" t="s">
        <v>652</v>
      </c>
    </row>
    <row r="3" spans="1:24" ht="27" customHeight="1">
      <c r="A3" s="1262"/>
      <c r="B3" s="1289"/>
      <c r="C3" s="1290"/>
      <c r="D3" s="1277"/>
      <c r="E3" s="1289"/>
      <c r="F3" s="284" t="s">
        <v>14</v>
      </c>
      <c r="G3" s="284" t="s">
        <v>15</v>
      </c>
      <c r="H3" s="284" t="s">
        <v>16</v>
      </c>
      <c r="I3" s="1272"/>
      <c r="J3" s="1272"/>
      <c r="K3" s="1272"/>
      <c r="L3" s="1272"/>
      <c r="M3" s="283" t="s">
        <v>17</v>
      </c>
      <c r="N3" s="284" t="s">
        <v>18</v>
      </c>
      <c r="O3" s="284" t="s">
        <v>17</v>
      </c>
      <c r="P3" s="685" t="s">
        <v>18</v>
      </c>
      <c r="Q3" s="286" t="s">
        <v>6</v>
      </c>
      <c r="R3" s="100" t="s">
        <v>12</v>
      </c>
      <c r="S3" s="286" t="s">
        <v>13</v>
      </c>
      <c r="T3" s="286" t="s">
        <v>6</v>
      </c>
      <c r="U3" s="100" t="s">
        <v>12</v>
      </c>
      <c r="V3" s="100" t="s">
        <v>13</v>
      </c>
      <c r="W3" s="1279"/>
      <c r="X3" s="1280"/>
    </row>
    <row r="4" spans="1:24" ht="15" customHeight="1">
      <c r="A4" s="1257" t="s">
        <v>138</v>
      </c>
      <c r="B4" s="1278" t="s">
        <v>1447</v>
      </c>
      <c r="C4" s="1243" t="s">
        <v>906</v>
      </c>
      <c r="D4" s="431" t="s">
        <v>907</v>
      </c>
      <c r="E4" s="1243" t="s">
        <v>1448</v>
      </c>
      <c r="F4" s="1246" t="s">
        <v>24</v>
      </c>
      <c r="G4" s="1246" t="s">
        <v>24</v>
      </c>
      <c r="H4" s="1246" t="s">
        <v>24</v>
      </c>
      <c r="I4" s="1246" t="s">
        <v>1449</v>
      </c>
      <c r="J4" s="1246"/>
      <c r="K4" s="1243">
        <v>9</v>
      </c>
      <c r="L4" s="1243"/>
      <c r="M4" s="1243" t="s">
        <v>97</v>
      </c>
      <c r="N4" s="1246" t="s">
        <v>188</v>
      </c>
      <c r="O4" s="1243" t="s">
        <v>69</v>
      </c>
      <c r="P4" s="1249" t="s">
        <v>70</v>
      </c>
      <c r="Q4" s="1245" t="s">
        <v>1450</v>
      </c>
      <c r="R4" s="1245">
        <v>2</v>
      </c>
      <c r="S4" s="1263">
        <v>10</v>
      </c>
      <c r="T4" s="1245" t="s">
        <v>1450</v>
      </c>
      <c r="U4" s="1245">
        <v>1</v>
      </c>
      <c r="V4" s="1245">
        <v>5</v>
      </c>
      <c r="W4" s="1279" t="s">
        <v>1451</v>
      </c>
      <c r="X4" s="1291" t="s">
        <v>146</v>
      </c>
    </row>
    <row r="5" spans="1:24" ht="15" customHeight="1">
      <c r="A5" s="1258"/>
      <c r="B5" s="1248"/>
      <c r="C5" s="1243"/>
      <c r="D5" s="277"/>
      <c r="E5" s="1246"/>
      <c r="F5" s="1275"/>
      <c r="G5" s="1275"/>
      <c r="H5" s="1275"/>
      <c r="I5" s="1246"/>
      <c r="J5" s="1246"/>
      <c r="K5" s="1243"/>
      <c r="L5" s="1243"/>
      <c r="M5" s="1272"/>
      <c r="N5" s="1246"/>
      <c r="O5" s="1272"/>
      <c r="P5" s="1249"/>
      <c r="Q5" s="1263"/>
      <c r="R5" s="1245"/>
      <c r="S5" s="1263"/>
      <c r="T5" s="1263"/>
      <c r="U5" s="1245"/>
      <c r="V5" s="1245"/>
      <c r="W5" s="1279"/>
      <c r="X5" s="1291"/>
    </row>
    <row r="6" spans="1:24" ht="18.75" customHeight="1">
      <c r="A6" s="1258"/>
      <c r="B6" s="279" t="s">
        <v>1452</v>
      </c>
      <c r="C6" s="277" t="s">
        <v>1453</v>
      </c>
      <c r="D6" s="277" t="s">
        <v>1454</v>
      </c>
      <c r="E6" s="279" t="s">
        <v>1455</v>
      </c>
      <c r="F6" s="279" t="s">
        <v>24</v>
      </c>
      <c r="G6" s="279" t="s">
        <v>24</v>
      </c>
      <c r="H6" s="279" t="s">
        <v>66</v>
      </c>
      <c r="I6" s="1249">
        <v>2</v>
      </c>
      <c r="J6" s="1250"/>
      <c r="K6" s="1260">
        <v>10</v>
      </c>
      <c r="L6" s="1261"/>
      <c r="M6" s="145"/>
      <c r="N6" s="281"/>
      <c r="O6" s="277" t="s">
        <v>189</v>
      </c>
      <c r="P6" s="273" t="s">
        <v>1456</v>
      </c>
      <c r="Q6" s="275" t="s">
        <v>1455</v>
      </c>
      <c r="R6" s="275">
        <v>2</v>
      </c>
      <c r="S6" s="275">
        <v>10</v>
      </c>
      <c r="T6" s="275" t="s">
        <v>1455</v>
      </c>
      <c r="U6" s="275">
        <v>2</v>
      </c>
      <c r="V6" s="275">
        <v>10</v>
      </c>
      <c r="W6" s="210" t="s">
        <v>1457</v>
      </c>
      <c r="X6" s="280" t="s">
        <v>269</v>
      </c>
    </row>
    <row r="7" spans="1:24" ht="39">
      <c r="A7" s="1259"/>
      <c r="B7" s="277" t="s">
        <v>1458</v>
      </c>
      <c r="C7" s="277" t="s">
        <v>1459</v>
      </c>
      <c r="D7" s="430" t="s">
        <v>1460</v>
      </c>
      <c r="E7" s="279" t="s">
        <v>1455</v>
      </c>
      <c r="F7" s="279" t="s">
        <v>24</v>
      </c>
      <c r="G7" s="279" t="s">
        <v>24</v>
      </c>
      <c r="H7" s="279" t="s">
        <v>24</v>
      </c>
      <c r="I7" s="1249">
        <v>2</v>
      </c>
      <c r="J7" s="1250"/>
      <c r="K7" s="1260">
        <v>10</v>
      </c>
      <c r="L7" s="1261"/>
      <c r="M7" s="145"/>
      <c r="N7" s="281"/>
      <c r="O7" s="277" t="s">
        <v>69</v>
      </c>
      <c r="P7" s="273" t="s">
        <v>70</v>
      </c>
      <c r="Q7" s="275" t="s">
        <v>1455</v>
      </c>
      <c r="R7" s="275">
        <v>2</v>
      </c>
      <c r="S7" s="275">
        <v>10</v>
      </c>
      <c r="T7" s="275" t="s">
        <v>1455</v>
      </c>
      <c r="U7" s="275">
        <v>2</v>
      </c>
      <c r="V7" s="275">
        <v>10</v>
      </c>
      <c r="W7" s="210" t="s">
        <v>1461</v>
      </c>
      <c r="X7" s="280" t="s">
        <v>269</v>
      </c>
    </row>
    <row r="8" spans="1:24" ht="19.5" customHeight="1">
      <c r="A8" s="1257" t="s">
        <v>162</v>
      </c>
      <c r="B8" s="1246" t="s">
        <v>1462</v>
      </c>
      <c r="C8" s="1243" t="s">
        <v>918</v>
      </c>
      <c r="D8" s="277" t="s">
        <v>1463</v>
      </c>
      <c r="E8" s="1294" t="s">
        <v>1464</v>
      </c>
      <c r="F8" s="1246" t="s">
        <v>24</v>
      </c>
      <c r="G8" s="1246" t="s">
        <v>24</v>
      </c>
      <c r="H8" s="1246" t="s">
        <v>66</v>
      </c>
      <c r="I8" s="1243">
        <v>4</v>
      </c>
      <c r="J8" s="1243"/>
      <c r="K8" s="1243">
        <v>40</v>
      </c>
      <c r="L8" s="1243"/>
      <c r="M8" s="1278" t="s">
        <v>329</v>
      </c>
      <c r="N8" s="1255" t="s">
        <v>230</v>
      </c>
      <c r="O8" s="1254" t="s">
        <v>97</v>
      </c>
      <c r="P8" s="1293" t="s">
        <v>188</v>
      </c>
      <c r="Q8" s="1263" t="s">
        <v>1455</v>
      </c>
      <c r="R8" s="1263">
        <v>2</v>
      </c>
      <c r="S8" s="1263">
        <v>10</v>
      </c>
      <c r="T8" s="275"/>
      <c r="U8" s="275"/>
      <c r="V8" s="275"/>
      <c r="W8" s="1279"/>
      <c r="X8" s="1291" t="s">
        <v>1465</v>
      </c>
    </row>
    <row r="9" spans="1:24" ht="15" customHeight="1">
      <c r="A9" s="1258"/>
      <c r="B9" s="1246"/>
      <c r="C9" s="1243"/>
      <c r="D9" s="431" t="s">
        <v>919</v>
      </c>
      <c r="E9" s="1295"/>
      <c r="F9" s="1246"/>
      <c r="G9" s="1246"/>
      <c r="H9" s="1246"/>
      <c r="I9" s="1243"/>
      <c r="J9" s="1243"/>
      <c r="K9" s="1243"/>
      <c r="L9" s="1243"/>
      <c r="M9" s="1248"/>
      <c r="N9" s="1256"/>
      <c r="O9" s="1246"/>
      <c r="P9" s="1249"/>
      <c r="Q9" s="1263"/>
      <c r="R9" s="1263"/>
      <c r="S9" s="1263"/>
      <c r="T9" s="275"/>
      <c r="U9" s="275"/>
      <c r="V9" s="275"/>
      <c r="W9" s="1279"/>
      <c r="X9" s="1291"/>
    </row>
    <row r="10" spans="1:24" ht="64.5" customHeight="1">
      <c r="A10" s="1258"/>
      <c r="B10" s="279" t="s">
        <v>1466</v>
      </c>
      <c r="C10" s="277" t="s">
        <v>1467</v>
      </c>
      <c r="D10" s="277"/>
      <c r="E10" s="279" t="s">
        <v>66</v>
      </c>
      <c r="F10" s="279" t="s">
        <v>66</v>
      </c>
      <c r="G10" s="279" t="s">
        <v>66</v>
      </c>
      <c r="H10" s="279" t="s">
        <v>66</v>
      </c>
      <c r="I10" s="1243" t="s">
        <v>66</v>
      </c>
      <c r="J10" s="1243"/>
      <c r="K10" s="1243" t="s">
        <v>66</v>
      </c>
      <c r="L10" s="1243"/>
      <c r="M10" s="277"/>
      <c r="N10" s="279"/>
      <c r="O10" s="279"/>
      <c r="P10" s="273"/>
      <c r="Q10" s="270" t="s">
        <v>1468</v>
      </c>
      <c r="R10" s="275">
        <v>4</v>
      </c>
      <c r="S10" s="275" t="s">
        <v>278</v>
      </c>
      <c r="T10" s="275" t="s">
        <v>66</v>
      </c>
      <c r="U10" s="275" t="s">
        <v>66</v>
      </c>
      <c r="V10" s="275" t="s">
        <v>66</v>
      </c>
      <c r="W10" s="210" t="s">
        <v>1469</v>
      </c>
      <c r="X10" s="285" t="s">
        <v>1470</v>
      </c>
    </row>
    <row r="11" spans="1:24" ht="18.75" customHeight="1">
      <c r="A11" s="1258"/>
      <c r="B11" s="279" t="s">
        <v>1471</v>
      </c>
      <c r="C11" s="277" t="s">
        <v>1472</v>
      </c>
      <c r="D11" s="431" t="s">
        <v>1473</v>
      </c>
      <c r="E11" s="279" t="s">
        <v>1455</v>
      </c>
      <c r="F11" s="279" t="s">
        <v>24</v>
      </c>
      <c r="G11" s="279"/>
      <c r="H11" s="279"/>
      <c r="I11" s="1260">
        <v>2</v>
      </c>
      <c r="J11" s="1261"/>
      <c r="K11" s="1260" t="s">
        <v>1474</v>
      </c>
      <c r="L11" s="1261"/>
      <c r="M11" s="277"/>
      <c r="N11" s="279"/>
      <c r="O11" s="279"/>
      <c r="P11" s="273"/>
      <c r="Q11" s="270" t="s">
        <v>1455</v>
      </c>
      <c r="R11" s="275">
        <v>2</v>
      </c>
      <c r="S11" s="275">
        <v>10</v>
      </c>
      <c r="T11" s="275"/>
      <c r="U11" s="275"/>
      <c r="V11" s="275"/>
      <c r="W11" s="210"/>
      <c r="X11" s="285" t="s">
        <v>190</v>
      </c>
    </row>
    <row r="12" spans="1:24" ht="27.75" customHeight="1">
      <c r="A12" s="1259"/>
      <c r="B12" s="279" t="s">
        <v>1475</v>
      </c>
      <c r="C12" s="277" t="s">
        <v>201</v>
      </c>
      <c r="D12" s="431"/>
      <c r="E12" s="279" t="s">
        <v>1476</v>
      </c>
      <c r="F12" s="279" t="s">
        <v>24</v>
      </c>
      <c r="G12" s="279" t="s">
        <v>24</v>
      </c>
      <c r="H12" s="279"/>
      <c r="I12" s="1260" t="s">
        <v>1477</v>
      </c>
      <c r="J12" s="1261"/>
      <c r="K12" s="1260">
        <v>10</v>
      </c>
      <c r="L12" s="1261"/>
      <c r="M12" s="277"/>
      <c r="N12" s="279"/>
      <c r="O12" s="279"/>
      <c r="P12" s="273"/>
      <c r="Q12" s="270" t="s">
        <v>1478</v>
      </c>
      <c r="R12" s="275" t="s">
        <v>1477</v>
      </c>
      <c r="S12" s="275">
        <v>10</v>
      </c>
      <c r="T12" s="275"/>
      <c r="U12" s="275"/>
      <c r="V12" s="275"/>
      <c r="W12" s="210"/>
      <c r="X12" s="285" t="s">
        <v>72</v>
      </c>
    </row>
    <row r="13" spans="1:24" ht="15" customHeight="1">
      <c r="A13" s="1257" t="s">
        <v>231</v>
      </c>
      <c r="B13" s="1274" t="s">
        <v>1479</v>
      </c>
      <c r="C13" s="1243" t="s">
        <v>1480</v>
      </c>
      <c r="D13" s="431" t="s">
        <v>1481</v>
      </c>
      <c r="E13" s="1246" t="s">
        <v>1455</v>
      </c>
      <c r="F13" s="1246" t="s">
        <v>24</v>
      </c>
      <c r="G13" s="1246" t="s">
        <v>24</v>
      </c>
      <c r="H13" s="1246" t="s">
        <v>24</v>
      </c>
      <c r="I13" s="1243">
        <v>4</v>
      </c>
      <c r="J13" s="1243"/>
      <c r="K13" s="1243">
        <v>24</v>
      </c>
      <c r="L13" s="1243"/>
      <c r="M13" s="1296" t="s">
        <v>459</v>
      </c>
      <c r="N13" s="1297" t="s">
        <v>119</v>
      </c>
      <c r="O13" s="1297" t="s">
        <v>1482</v>
      </c>
      <c r="P13" s="1298" t="s">
        <v>1483</v>
      </c>
      <c r="Q13" s="1263" t="s">
        <v>1455</v>
      </c>
      <c r="R13" s="1263">
        <v>1</v>
      </c>
      <c r="S13" s="1263">
        <v>5</v>
      </c>
      <c r="T13" s="1263" t="s">
        <v>1455</v>
      </c>
      <c r="U13" s="1263">
        <v>1</v>
      </c>
      <c r="V13" s="1263">
        <v>5</v>
      </c>
      <c r="W13" s="1279"/>
      <c r="X13" s="1291" t="s">
        <v>41</v>
      </c>
    </row>
    <row r="14" spans="1:24" ht="27" customHeight="1">
      <c r="A14" s="1258"/>
      <c r="B14" s="1246"/>
      <c r="C14" s="1243"/>
      <c r="D14" s="277" t="s">
        <v>1484</v>
      </c>
      <c r="E14" s="1246"/>
      <c r="F14" s="1246"/>
      <c r="G14" s="1246"/>
      <c r="H14" s="1246"/>
      <c r="I14" s="1243"/>
      <c r="J14" s="1243"/>
      <c r="K14" s="1243"/>
      <c r="L14" s="1243"/>
      <c r="M14" s="1296"/>
      <c r="N14" s="1297"/>
      <c r="O14" s="1297"/>
      <c r="P14" s="1298"/>
      <c r="Q14" s="1263"/>
      <c r="R14" s="1263"/>
      <c r="S14" s="1263"/>
      <c r="T14" s="1263"/>
      <c r="U14" s="1263"/>
      <c r="V14" s="1263"/>
      <c r="W14" s="1279"/>
      <c r="X14" s="1291"/>
    </row>
    <row r="15" spans="1:24" ht="35.25" customHeight="1">
      <c r="A15" s="1258"/>
      <c r="B15" s="277" t="s">
        <v>1485</v>
      </c>
      <c r="C15" s="277" t="s">
        <v>716</v>
      </c>
      <c r="D15" s="430" t="s">
        <v>717</v>
      </c>
      <c r="E15" s="279" t="s">
        <v>1455</v>
      </c>
      <c r="F15" s="279" t="s">
        <v>24</v>
      </c>
      <c r="G15" s="279" t="s">
        <v>24</v>
      </c>
      <c r="H15" s="279" t="s">
        <v>66</v>
      </c>
      <c r="I15" s="1260">
        <v>3</v>
      </c>
      <c r="J15" s="1261"/>
      <c r="K15" s="1260" t="s">
        <v>1486</v>
      </c>
      <c r="L15" s="1261"/>
      <c r="M15" s="277"/>
      <c r="N15" s="279"/>
      <c r="O15" s="279" t="s">
        <v>118</v>
      </c>
      <c r="P15" s="273" t="s">
        <v>963</v>
      </c>
      <c r="Q15" s="275" t="s">
        <v>1455</v>
      </c>
      <c r="R15" s="275">
        <v>2</v>
      </c>
      <c r="S15" s="275">
        <v>10</v>
      </c>
      <c r="T15" s="275" t="s">
        <v>1455</v>
      </c>
      <c r="U15" s="275">
        <v>2</v>
      </c>
      <c r="V15" s="275">
        <v>10</v>
      </c>
      <c r="W15" s="210" t="s">
        <v>1487</v>
      </c>
      <c r="X15" s="280" t="s">
        <v>269</v>
      </c>
    </row>
    <row r="16" spans="1:24" ht="108.75" customHeight="1">
      <c r="A16" s="1258"/>
      <c r="B16" s="277" t="s">
        <v>1488</v>
      </c>
      <c r="C16" s="277" t="s">
        <v>1489</v>
      </c>
      <c r="D16" s="431" t="s">
        <v>1490</v>
      </c>
      <c r="E16" s="451" t="s">
        <v>1491</v>
      </c>
      <c r="F16" s="279" t="s">
        <v>24</v>
      </c>
      <c r="G16" s="279" t="s">
        <v>24</v>
      </c>
      <c r="H16" s="279" t="s">
        <v>66</v>
      </c>
      <c r="I16" s="1260">
        <v>2</v>
      </c>
      <c r="J16" s="1261"/>
      <c r="K16" s="1260">
        <v>10</v>
      </c>
      <c r="L16" s="1261"/>
      <c r="M16" s="277"/>
      <c r="N16" s="279"/>
      <c r="O16" s="279" t="s">
        <v>214</v>
      </c>
      <c r="P16" s="273" t="s">
        <v>119</v>
      </c>
      <c r="Q16" s="275" t="s">
        <v>1455</v>
      </c>
      <c r="R16" s="275">
        <v>2</v>
      </c>
      <c r="S16" s="275">
        <v>10</v>
      </c>
      <c r="T16" s="275" t="s">
        <v>1455</v>
      </c>
      <c r="U16" s="275">
        <v>2</v>
      </c>
      <c r="V16" s="275">
        <v>10</v>
      </c>
      <c r="W16" s="210" t="s">
        <v>1492</v>
      </c>
      <c r="X16" s="191" t="s">
        <v>771</v>
      </c>
    </row>
    <row r="17" spans="1:24" ht="108.75" customHeight="1">
      <c r="A17" s="1259"/>
      <c r="B17" s="277" t="s">
        <v>1493</v>
      </c>
      <c r="C17" s="277" t="s">
        <v>1494</v>
      </c>
      <c r="D17" s="431" t="s">
        <v>1495</v>
      </c>
      <c r="E17" s="451" t="s">
        <v>1496</v>
      </c>
      <c r="F17" s="279" t="s">
        <v>24</v>
      </c>
      <c r="G17" s="279" t="s">
        <v>24</v>
      </c>
      <c r="H17" s="279" t="s">
        <v>24</v>
      </c>
      <c r="I17" s="271">
        <v>1</v>
      </c>
      <c r="J17" s="272"/>
      <c r="K17" s="271">
        <v>6</v>
      </c>
      <c r="L17" s="272"/>
      <c r="M17" s="277" t="s">
        <v>69</v>
      </c>
      <c r="N17" s="279" t="s">
        <v>117</v>
      </c>
      <c r="O17" s="279" t="s">
        <v>459</v>
      </c>
      <c r="P17" s="273" t="s">
        <v>119</v>
      </c>
      <c r="Q17" s="270" t="s">
        <v>1497</v>
      </c>
      <c r="R17" s="275">
        <v>1</v>
      </c>
      <c r="S17" s="275">
        <v>7</v>
      </c>
      <c r="T17" s="270" t="s">
        <v>1497</v>
      </c>
      <c r="U17" s="275">
        <v>1</v>
      </c>
      <c r="V17" s="275">
        <v>1</v>
      </c>
      <c r="W17" s="210"/>
      <c r="X17" s="191" t="s">
        <v>1365</v>
      </c>
    </row>
    <row r="18" spans="1:24">
      <c r="A18" s="276" t="s">
        <v>1498</v>
      </c>
      <c r="B18" s="277" t="s">
        <v>1499</v>
      </c>
      <c r="C18" s="277" t="s">
        <v>1500</v>
      </c>
      <c r="D18" s="431" t="s">
        <v>1501</v>
      </c>
      <c r="E18" s="277" t="s">
        <v>1455</v>
      </c>
      <c r="F18" s="277"/>
      <c r="G18" s="277"/>
      <c r="H18" s="277"/>
      <c r="I18" s="1243">
        <v>2</v>
      </c>
      <c r="J18" s="1243"/>
      <c r="K18" s="1243" t="s">
        <v>154</v>
      </c>
      <c r="L18" s="1243"/>
      <c r="M18" s="52"/>
      <c r="N18" s="52"/>
      <c r="O18" s="279" t="s">
        <v>347</v>
      </c>
      <c r="P18" s="273" t="s">
        <v>188</v>
      </c>
      <c r="Q18" s="275" t="s">
        <v>1455</v>
      </c>
      <c r="R18" s="275">
        <v>2</v>
      </c>
      <c r="S18" s="275">
        <v>10</v>
      </c>
      <c r="T18" s="275" t="s">
        <v>1455</v>
      </c>
      <c r="U18" s="275">
        <v>2</v>
      </c>
      <c r="V18" s="275">
        <v>10</v>
      </c>
      <c r="W18" s="224">
        <v>43068</v>
      </c>
      <c r="X18" s="93" t="s">
        <v>314</v>
      </c>
    </row>
    <row r="19" spans="1:24" ht="27">
      <c r="A19" s="278" t="s">
        <v>286</v>
      </c>
      <c r="B19" s="277" t="s">
        <v>1502</v>
      </c>
      <c r="C19" s="277" t="s">
        <v>1503</v>
      </c>
      <c r="D19" s="474" t="s">
        <v>1504</v>
      </c>
      <c r="E19" s="279" t="s">
        <v>1455</v>
      </c>
      <c r="F19" s="279" t="s">
        <v>24</v>
      </c>
      <c r="G19" s="279" t="s">
        <v>24</v>
      </c>
      <c r="H19" s="279" t="s">
        <v>24</v>
      </c>
      <c r="I19" s="1243">
        <v>2</v>
      </c>
      <c r="J19" s="1243"/>
      <c r="K19" s="1260" t="s">
        <v>134</v>
      </c>
      <c r="L19" s="1261"/>
      <c r="M19" s="277"/>
      <c r="N19" s="279"/>
      <c r="O19" s="279" t="s">
        <v>97</v>
      </c>
      <c r="P19" s="273" t="s">
        <v>70</v>
      </c>
      <c r="Q19" s="275" t="s">
        <v>1455</v>
      </c>
      <c r="R19" s="275">
        <v>2</v>
      </c>
      <c r="S19" s="275" t="s">
        <v>154</v>
      </c>
      <c r="T19" s="275" t="s">
        <v>1455</v>
      </c>
      <c r="U19" s="275">
        <v>1</v>
      </c>
      <c r="V19" s="275">
        <v>5</v>
      </c>
      <c r="W19" s="224">
        <v>45039</v>
      </c>
      <c r="X19" s="280" t="s">
        <v>41</v>
      </c>
    </row>
    <row r="20" spans="1:24" ht="27">
      <c r="A20" s="278" t="s">
        <v>1505</v>
      </c>
      <c r="B20" s="277" t="s">
        <v>1506</v>
      </c>
      <c r="C20" s="277" t="s">
        <v>1507</v>
      </c>
      <c r="D20" s="277" t="s">
        <v>1508</v>
      </c>
      <c r="E20" s="279" t="s">
        <v>1455</v>
      </c>
      <c r="F20" s="279" t="s">
        <v>24</v>
      </c>
      <c r="G20" s="279" t="s">
        <v>24</v>
      </c>
      <c r="H20" s="279" t="s">
        <v>66</v>
      </c>
      <c r="I20" s="1260">
        <v>3</v>
      </c>
      <c r="J20" s="1261"/>
      <c r="K20" s="1260">
        <v>9</v>
      </c>
      <c r="L20" s="1261"/>
      <c r="M20" s="277"/>
      <c r="N20" s="279"/>
      <c r="O20" s="279" t="s">
        <v>116</v>
      </c>
      <c r="P20" s="273" t="s">
        <v>117</v>
      </c>
      <c r="Q20" s="275" t="s">
        <v>1455</v>
      </c>
      <c r="R20" s="275">
        <v>2</v>
      </c>
      <c r="S20" s="275" t="s">
        <v>154</v>
      </c>
      <c r="T20" s="275" t="s">
        <v>1455</v>
      </c>
      <c r="U20" s="275">
        <v>1</v>
      </c>
      <c r="V20" s="275">
        <v>5</v>
      </c>
      <c r="W20" s="210" t="s">
        <v>1509</v>
      </c>
      <c r="X20" s="191" t="s">
        <v>771</v>
      </c>
    </row>
    <row r="21" spans="1:24" ht="15">
      <c r="A21" s="1262" t="s">
        <v>733</v>
      </c>
      <c r="B21" s="1246" t="s">
        <v>1510</v>
      </c>
      <c r="C21" s="1246" t="s">
        <v>1060</v>
      </c>
      <c r="D21" s="279"/>
      <c r="E21" s="1246" t="s">
        <v>1511</v>
      </c>
      <c r="F21" s="1246" t="s">
        <v>24</v>
      </c>
      <c r="G21" s="1246" t="s">
        <v>24</v>
      </c>
      <c r="H21" s="1246" t="s">
        <v>66</v>
      </c>
      <c r="I21" s="1273">
        <v>2</v>
      </c>
      <c r="J21" s="1246"/>
      <c r="K21" s="1246">
        <v>10</v>
      </c>
      <c r="L21" s="1246"/>
      <c r="M21" s="1246"/>
      <c r="N21" s="1246"/>
      <c r="O21" s="1254" t="s">
        <v>69</v>
      </c>
      <c r="P21" s="1293" t="s">
        <v>963</v>
      </c>
      <c r="Q21" s="1245" t="s">
        <v>1511</v>
      </c>
      <c r="R21" s="1245">
        <v>1</v>
      </c>
      <c r="S21" s="1263">
        <v>5</v>
      </c>
      <c r="T21" s="1245" t="s">
        <v>1511</v>
      </c>
      <c r="U21" s="1263">
        <v>1</v>
      </c>
      <c r="V21" s="1263"/>
      <c r="W21" s="1279" t="s">
        <v>1512</v>
      </c>
      <c r="X21" s="1291" t="s">
        <v>146</v>
      </c>
    </row>
    <row r="22" spans="1:24" ht="15">
      <c r="A22" s="1262"/>
      <c r="B22" s="1246"/>
      <c r="C22" s="1246"/>
      <c r="D22" s="432" t="s">
        <v>1063</v>
      </c>
      <c r="E22" s="1246"/>
      <c r="F22" s="1246"/>
      <c r="G22" s="1246"/>
      <c r="H22" s="1246"/>
      <c r="I22" s="1246"/>
      <c r="J22" s="1246"/>
      <c r="K22" s="1246"/>
      <c r="L22" s="1246"/>
      <c r="M22" s="1246"/>
      <c r="N22" s="1246"/>
      <c r="O22" s="1246"/>
      <c r="P22" s="1293"/>
      <c r="Q22" s="1245"/>
      <c r="R22" s="1245"/>
      <c r="S22" s="1263"/>
      <c r="T22" s="1245"/>
      <c r="U22" s="1263"/>
      <c r="V22" s="1263"/>
      <c r="W22" s="1279"/>
      <c r="X22" s="1291"/>
    </row>
    <row r="23" spans="1:24" ht="39.75" customHeight="1">
      <c r="A23" s="1257" t="s">
        <v>352</v>
      </c>
      <c r="B23" s="277" t="s">
        <v>1513</v>
      </c>
      <c r="C23" s="279" t="s">
        <v>1514</v>
      </c>
      <c r="D23" s="506" t="s">
        <v>1515</v>
      </c>
      <c r="E23" s="279" t="s">
        <v>1455</v>
      </c>
      <c r="F23" s="279" t="s">
        <v>24</v>
      </c>
      <c r="G23" s="279" t="s">
        <v>24</v>
      </c>
      <c r="H23" s="279" t="s">
        <v>66</v>
      </c>
      <c r="I23" s="1249">
        <v>2</v>
      </c>
      <c r="J23" s="1250"/>
      <c r="K23" s="1260">
        <v>10</v>
      </c>
      <c r="L23" s="1261"/>
      <c r="M23" s="279"/>
      <c r="N23" s="279"/>
      <c r="O23" s="279" t="s">
        <v>214</v>
      </c>
      <c r="P23" s="686" t="s">
        <v>215</v>
      </c>
      <c r="Q23" s="270" t="s">
        <v>1455</v>
      </c>
      <c r="R23" s="270">
        <v>2</v>
      </c>
      <c r="S23" s="275">
        <v>10</v>
      </c>
      <c r="T23" s="270"/>
      <c r="U23" s="275"/>
      <c r="V23" s="275"/>
      <c r="W23" s="224">
        <v>44953</v>
      </c>
      <c r="X23" s="285" t="s">
        <v>72</v>
      </c>
    </row>
    <row r="24" spans="1:24" ht="38.25" customHeight="1">
      <c r="A24" s="1258"/>
      <c r="B24" s="277" t="s">
        <v>1516</v>
      </c>
      <c r="C24" s="279" t="s">
        <v>393</v>
      </c>
      <c r="D24" s="279" t="s">
        <v>1517</v>
      </c>
      <c r="E24" s="279" t="s">
        <v>1455</v>
      </c>
      <c r="F24" s="279" t="s">
        <v>24</v>
      </c>
      <c r="G24" s="279" t="s">
        <v>24</v>
      </c>
      <c r="H24" s="279" t="s">
        <v>66</v>
      </c>
      <c r="I24" s="273" t="s">
        <v>66</v>
      </c>
      <c r="J24" s="274"/>
      <c r="K24" s="271" t="s">
        <v>66</v>
      </c>
      <c r="L24" s="272"/>
      <c r="M24" s="279"/>
      <c r="N24" s="279"/>
      <c r="O24" s="279" t="s">
        <v>69</v>
      </c>
      <c r="P24" s="686" t="s">
        <v>215</v>
      </c>
      <c r="Q24" s="270" t="s">
        <v>1455</v>
      </c>
      <c r="R24" s="270">
        <v>1</v>
      </c>
      <c r="S24" s="275">
        <v>5</v>
      </c>
      <c r="T24" s="270" t="s">
        <v>66</v>
      </c>
      <c r="U24" s="275" t="s">
        <v>66</v>
      </c>
      <c r="V24" s="275" t="s">
        <v>66</v>
      </c>
      <c r="W24" s="224">
        <v>44987</v>
      </c>
      <c r="X24" s="280" t="s">
        <v>41</v>
      </c>
    </row>
    <row r="25" spans="1:24" ht="38.25" customHeight="1">
      <c r="A25" s="1259"/>
      <c r="B25" s="277" t="s">
        <v>1518</v>
      </c>
      <c r="C25" s="279" t="s">
        <v>1519</v>
      </c>
      <c r="D25" s="277" t="s">
        <v>1520</v>
      </c>
      <c r="E25" s="279" t="s">
        <v>1455</v>
      </c>
      <c r="F25" s="279" t="s">
        <v>66</v>
      </c>
      <c r="G25" s="279" t="s">
        <v>1521</v>
      </c>
      <c r="H25" s="279" t="s">
        <v>66</v>
      </c>
      <c r="I25" s="1249">
        <v>2</v>
      </c>
      <c r="J25" s="1250"/>
      <c r="K25" s="1260">
        <v>10</v>
      </c>
      <c r="L25" s="1261"/>
      <c r="M25" s="279" t="s">
        <v>25</v>
      </c>
      <c r="N25" s="279" t="s">
        <v>1456</v>
      </c>
      <c r="O25" s="279"/>
      <c r="P25" s="686"/>
      <c r="Q25" s="270" t="s">
        <v>1455</v>
      </c>
      <c r="R25" s="270">
        <v>2</v>
      </c>
      <c r="S25" s="275">
        <v>10</v>
      </c>
      <c r="T25" s="270" t="s">
        <v>1455</v>
      </c>
      <c r="U25" s="270">
        <v>2</v>
      </c>
      <c r="V25" s="275">
        <v>10</v>
      </c>
      <c r="W25" s="224">
        <v>45740</v>
      </c>
      <c r="X25" s="280" t="s">
        <v>279</v>
      </c>
    </row>
    <row r="26" spans="1:24" ht="38.25" customHeight="1">
      <c r="A26" s="633" t="s">
        <v>339</v>
      </c>
      <c r="B26" s="277" t="s">
        <v>1522</v>
      </c>
      <c r="C26" s="279" t="s">
        <v>1523</v>
      </c>
      <c r="D26" s="639" t="s">
        <v>1524</v>
      </c>
      <c r="E26" s="279" t="s">
        <v>1455</v>
      </c>
      <c r="F26" s="279" t="s">
        <v>24</v>
      </c>
      <c r="G26" s="279" t="s">
        <v>24</v>
      </c>
      <c r="H26" s="279" t="s">
        <v>24</v>
      </c>
      <c r="I26" s="1249">
        <v>2</v>
      </c>
      <c r="J26" s="1250"/>
      <c r="K26" s="271">
        <v>10</v>
      </c>
      <c r="L26" s="272"/>
      <c r="M26" s="279" t="s">
        <v>497</v>
      </c>
      <c r="N26" s="279" t="s">
        <v>615</v>
      </c>
      <c r="O26" s="279" t="s">
        <v>357</v>
      </c>
      <c r="P26" s="686" t="s">
        <v>230</v>
      </c>
      <c r="Q26" s="270" t="s">
        <v>1455</v>
      </c>
      <c r="R26" s="270">
        <v>2</v>
      </c>
      <c r="S26" s="275">
        <v>10</v>
      </c>
      <c r="T26" s="270"/>
      <c r="U26" s="275"/>
      <c r="V26" s="275"/>
      <c r="W26" s="224"/>
      <c r="X26" s="280" t="s">
        <v>41</v>
      </c>
    </row>
    <row r="27" spans="1:24" ht="77.25">
      <c r="A27" s="1262" t="s">
        <v>412</v>
      </c>
      <c r="B27" s="277" t="s">
        <v>1525</v>
      </c>
      <c r="C27" s="279" t="s">
        <v>1526</v>
      </c>
      <c r="D27" s="432" t="s">
        <v>1527</v>
      </c>
      <c r="E27" s="277" t="s">
        <v>1455</v>
      </c>
      <c r="F27" s="279" t="s">
        <v>24</v>
      </c>
      <c r="G27" s="279" t="s">
        <v>24</v>
      </c>
      <c r="H27" s="279"/>
      <c r="I27" s="1246">
        <v>3</v>
      </c>
      <c r="J27" s="1246"/>
      <c r="K27" s="1246">
        <v>15</v>
      </c>
      <c r="L27" s="1246"/>
      <c r="M27" s="279" t="s">
        <v>97</v>
      </c>
      <c r="N27" s="279" t="s">
        <v>70</v>
      </c>
      <c r="O27" s="279" t="s">
        <v>69</v>
      </c>
      <c r="P27" s="686" t="s">
        <v>59</v>
      </c>
      <c r="Q27" s="270" t="s">
        <v>1528</v>
      </c>
      <c r="R27" s="270">
        <v>3</v>
      </c>
      <c r="S27" s="275" t="s">
        <v>171</v>
      </c>
      <c r="T27" s="270"/>
      <c r="U27" s="275"/>
      <c r="V27" s="275"/>
      <c r="W27" s="224">
        <v>44860</v>
      </c>
      <c r="X27" s="280" t="s">
        <v>199</v>
      </c>
    </row>
    <row r="28" spans="1:24" ht="39">
      <c r="A28" s="1262"/>
      <c r="B28" s="277" t="s">
        <v>1529</v>
      </c>
      <c r="C28" s="279" t="s">
        <v>1530</v>
      </c>
      <c r="D28" s="432" t="s">
        <v>1531</v>
      </c>
      <c r="E28" s="277" t="s">
        <v>1532</v>
      </c>
      <c r="F28" s="279" t="s">
        <v>24</v>
      </c>
      <c r="G28" s="279" t="s">
        <v>24</v>
      </c>
      <c r="H28" s="279" t="s">
        <v>66</v>
      </c>
      <c r="I28" s="1246">
        <v>2</v>
      </c>
      <c r="J28" s="1246"/>
      <c r="K28" s="1249">
        <v>10</v>
      </c>
      <c r="L28" s="1250"/>
      <c r="M28" s="279"/>
      <c r="N28" s="279"/>
      <c r="O28" s="279" t="s">
        <v>69</v>
      </c>
      <c r="P28" s="686" t="s">
        <v>70</v>
      </c>
      <c r="Q28" s="270" t="s">
        <v>1528</v>
      </c>
      <c r="R28" s="270">
        <v>1</v>
      </c>
      <c r="S28" s="275">
        <v>5</v>
      </c>
      <c r="T28" s="270" t="s">
        <v>1528</v>
      </c>
      <c r="U28" s="275">
        <v>1</v>
      </c>
      <c r="V28" s="275">
        <v>5</v>
      </c>
      <c r="W28" s="210" t="s">
        <v>1533</v>
      </c>
      <c r="X28" s="280" t="s">
        <v>146</v>
      </c>
    </row>
    <row r="29" spans="1:24" ht="53.25">
      <c r="A29" s="1262"/>
      <c r="B29" s="943" t="s">
        <v>1534</v>
      </c>
      <c r="C29" s="279" t="s">
        <v>1535</v>
      </c>
      <c r="D29" s="277" t="s">
        <v>1536</v>
      </c>
      <c r="E29" s="277" t="s">
        <v>1455</v>
      </c>
      <c r="F29" s="279" t="s">
        <v>24</v>
      </c>
      <c r="G29" s="279" t="s">
        <v>24</v>
      </c>
      <c r="H29" s="279" t="s">
        <v>66</v>
      </c>
      <c r="I29" s="1249">
        <v>2</v>
      </c>
      <c r="J29" s="1250"/>
      <c r="K29" s="1249">
        <v>10</v>
      </c>
      <c r="L29" s="1250"/>
      <c r="M29" s="944" t="s">
        <v>214</v>
      </c>
      <c r="N29" s="944" t="s">
        <v>59</v>
      </c>
      <c r="O29" s="279" t="s">
        <v>459</v>
      </c>
      <c r="P29" s="686" t="s">
        <v>1537</v>
      </c>
      <c r="Q29" s="270" t="s">
        <v>1538</v>
      </c>
      <c r="R29" s="270">
        <v>2</v>
      </c>
      <c r="S29" s="275">
        <v>5</v>
      </c>
      <c r="T29" s="270"/>
      <c r="U29" s="275"/>
      <c r="V29" s="275"/>
      <c r="W29" s="210"/>
      <c r="X29" s="280" t="s">
        <v>61</v>
      </c>
    </row>
    <row r="30" spans="1:24" ht="39" customHeight="1">
      <c r="A30" s="1257" t="s">
        <v>30</v>
      </c>
      <c r="B30" s="279" t="s">
        <v>1539</v>
      </c>
      <c r="C30" s="279" t="s">
        <v>811</v>
      </c>
      <c r="D30" s="431" t="s">
        <v>1540</v>
      </c>
      <c r="E30" s="277" t="s">
        <v>1541</v>
      </c>
      <c r="F30" s="279" t="s">
        <v>24</v>
      </c>
      <c r="G30" s="279" t="s">
        <v>24</v>
      </c>
      <c r="H30" s="279" t="s">
        <v>24</v>
      </c>
      <c r="I30" s="1246">
        <v>2</v>
      </c>
      <c r="J30" s="1246"/>
      <c r="K30" s="1246">
        <v>10</v>
      </c>
      <c r="L30" s="1246"/>
      <c r="M30" s="279"/>
      <c r="N30" s="279"/>
      <c r="O30" s="282" t="s">
        <v>69</v>
      </c>
      <c r="P30" s="686" t="s">
        <v>119</v>
      </c>
      <c r="Q30" s="270" t="s">
        <v>1541</v>
      </c>
      <c r="R30" s="270">
        <v>2</v>
      </c>
      <c r="S30" s="275" t="s">
        <v>154</v>
      </c>
      <c r="T30" s="270" t="s">
        <v>1541</v>
      </c>
      <c r="U30" s="275">
        <v>1</v>
      </c>
      <c r="V30" s="275">
        <v>5</v>
      </c>
      <c r="W30" s="210" t="s">
        <v>1542</v>
      </c>
      <c r="X30" s="280" t="s">
        <v>1543</v>
      </c>
    </row>
    <row r="31" spans="1:24" ht="39" customHeight="1">
      <c r="A31" s="1258"/>
      <c r="B31" s="277" t="s">
        <v>1544</v>
      </c>
      <c r="C31" s="279" t="s">
        <v>1545</v>
      </c>
      <c r="D31" s="277" t="s">
        <v>1546</v>
      </c>
      <c r="E31" s="277" t="s">
        <v>1455</v>
      </c>
      <c r="F31" s="279" t="s">
        <v>24</v>
      </c>
      <c r="G31" s="279" t="s">
        <v>24</v>
      </c>
      <c r="H31" s="279" t="s">
        <v>66</v>
      </c>
      <c r="I31" s="1246">
        <v>2</v>
      </c>
      <c r="J31" s="1246"/>
      <c r="K31" s="1246">
        <v>18</v>
      </c>
      <c r="L31" s="1246"/>
      <c r="M31" s="279"/>
      <c r="N31" s="279"/>
      <c r="O31" s="282" t="s">
        <v>118</v>
      </c>
      <c r="P31" s="686" t="s">
        <v>119</v>
      </c>
      <c r="Q31" s="270" t="s">
        <v>1455</v>
      </c>
      <c r="R31" s="270">
        <v>2</v>
      </c>
      <c r="S31" s="275">
        <v>8</v>
      </c>
      <c r="T31" s="270" t="s">
        <v>66</v>
      </c>
      <c r="U31" s="275" t="s">
        <v>66</v>
      </c>
      <c r="V31" s="275" t="s">
        <v>66</v>
      </c>
      <c r="W31" s="210" t="s">
        <v>1547</v>
      </c>
      <c r="X31" s="280" t="s">
        <v>314</v>
      </c>
    </row>
    <row r="32" spans="1:24" ht="30" customHeight="1">
      <c r="A32" s="1258"/>
      <c r="B32" s="277" t="s">
        <v>1548</v>
      </c>
      <c r="C32" s="279" t="s">
        <v>1549</v>
      </c>
      <c r="D32" s="431" t="s">
        <v>1550</v>
      </c>
      <c r="E32" s="277" t="s">
        <v>1455</v>
      </c>
      <c r="F32" s="279" t="s">
        <v>24</v>
      </c>
      <c r="G32" s="279" t="s">
        <v>24</v>
      </c>
      <c r="H32" s="279" t="s">
        <v>24</v>
      </c>
      <c r="I32" s="1246">
        <v>2</v>
      </c>
      <c r="J32" s="1246"/>
      <c r="K32" s="1246">
        <v>10</v>
      </c>
      <c r="L32" s="1246"/>
      <c r="M32" s="279"/>
      <c r="N32" s="279"/>
      <c r="O32" s="282" t="s">
        <v>69</v>
      </c>
      <c r="P32" s="686" t="s">
        <v>70</v>
      </c>
      <c r="Q32" s="270" t="s">
        <v>1455</v>
      </c>
      <c r="R32" s="270">
        <v>2</v>
      </c>
      <c r="S32" s="275">
        <v>5</v>
      </c>
      <c r="T32" s="270" t="s">
        <v>1455</v>
      </c>
      <c r="U32" s="275">
        <v>2</v>
      </c>
      <c r="V32" s="275">
        <v>10</v>
      </c>
      <c r="W32" s="210"/>
      <c r="X32" s="280" t="s">
        <v>41</v>
      </c>
    </row>
    <row r="33" spans="1:24" ht="26.25" customHeight="1">
      <c r="A33" s="1258"/>
      <c r="B33" s="277" t="s">
        <v>1551</v>
      </c>
      <c r="C33" s="279" t="s">
        <v>1552</v>
      </c>
      <c r="D33" s="430" t="s">
        <v>1553</v>
      </c>
      <c r="E33" s="277" t="s">
        <v>1455</v>
      </c>
      <c r="F33" s="279" t="s">
        <v>24</v>
      </c>
      <c r="G33" s="279" t="s">
        <v>66</v>
      </c>
      <c r="H33" s="279" t="s">
        <v>66</v>
      </c>
      <c r="I33" s="1246">
        <v>3</v>
      </c>
      <c r="J33" s="1246"/>
      <c r="K33" s="1246">
        <v>10</v>
      </c>
      <c r="L33" s="1246"/>
      <c r="M33" s="279"/>
      <c r="N33" s="279"/>
      <c r="O33" s="282" t="s">
        <v>189</v>
      </c>
      <c r="P33" s="686" t="s">
        <v>70</v>
      </c>
      <c r="Q33" s="270" t="s">
        <v>1455</v>
      </c>
      <c r="R33" s="270">
        <v>2</v>
      </c>
      <c r="S33" s="275">
        <v>5</v>
      </c>
      <c r="T33" s="270" t="s">
        <v>1455</v>
      </c>
      <c r="U33" s="275">
        <v>1</v>
      </c>
      <c r="V33" s="275">
        <v>5</v>
      </c>
      <c r="W33" s="210" t="s">
        <v>1554</v>
      </c>
      <c r="X33" s="280" t="s">
        <v>478</v>
      </c>
    </row>
    <row r="34" spans="1:24" ht="45.75" customHeight="1">
      <c r="A34" s="1259"/>
      <c r="B34" s="277" t="s">
        <v>1555</v>
      </c>
      <c r="C34" s="279" t="s">
        <v>797</v>
      </c>
      <c r="D34" s="430"/>
      <c r="E34" s="277" t="s">
        <v>1455</v>
      </c>
      <c r="F34" s="279" t="s">
        <v>24</v>
      </c>
      <c r="G34" s="279" t="s">
        <v>24</v>
      </c>
      <c r="H34" s="279" t="s">
        <v>66</v>
      </c>
      <c r="I34" s="1249">
        <v>2</v>
      </c>
      <c r="J34" s="1250"/>
      <c r="K34" s="1249">
        <v>10</v>
      </c>
      <c r="L34" s="1250"/>
      <c r="M34" s="281"/>
      <c r="N34" s="281"/>
      <c r="O34" s="282"/>
      <c r="P34" s="856"/>
      <c r="Q34" s="270" t="s">
        <v>1455</v>
      </c>
      <c r="R34" s="270">
        <v>2</v>
      </c>
      <c r="S34" s="275">
        <v>10</v>
      </c>
      <c r="T34" s="270" t="s">
        <v>1455</v>
      </c>
      <c r="U34" s="275">
        <v>2</v>
      </c>
      <c r="V34" s="275">
        <v>10</v>
      </c>
      <c r="W34" s="210"/>
      <c r="X34" s="280" t="s">
        <v>644</v>
      </c>
    </row>
    <row r="35" spans="1:24" ht="26.25" customHeight="1">
      <c r="A35" s="1257" t="s">
        <v>500</v>
      </c>
      <c r="B35" s="1243" t="s">
        <v>1556</v>
      </c>
      <c r="C35" s="1246" t="s">
        <v>1557</v>
      </c>
      <c r="D35" s="432" t="s">
        <v>1558</v>
      </c>
      <c r="E35" s="277"/>
      <c r="F35" s="279"/>
      <c r="G35" s="279"/>
      <c r="H35" s="279"/>
      <c r="I35" s="1246"/>
      <c r="J35" s="1246"/>
      <c r="K35" s="1246"/>
      <c r="L35" s="1246"/>
      <c r="M35" s="1255" t="s">
        <v>69</v>
      </c>
      <c r="N35" s="1255" t="s">
        <v>59</v>
      </c>
      <c r="O35" s="1254" t="s">
        <v>69</v>
      </c>
      <c r="P35" s="1255" t="s">
        <v>59</v>
      </c>
      <c r="Q35" s="1245" t="s">
        <v>1455</v>
      </c>
      <c r="R35" s="1245">
        <v>2</v>
      </c>
      <c r="S35" s="1263">
        <v>10</v>
      </c>
      <c r="T35" s="1245" t="s">
        <v>1455</v>
      </c>
      <c r="U35" s="1263"/>
      <c r="V35" s="1263"/>
      <c r="W35" s="1299" t="s">
        <v>1559</v>
      </c>
      <c r="X35" s="1291" t="s">
        <v>41</v>
      </c>
    </row>
    <row r="36" spans="1:24" ht="26.25" customHeight="1">
      <c r="A36" s="1258"/>
      <c r="B36" s="1243"/>
      <c r="C36" s="1246"/>
      <c r="D36" s="279"/>
      <c r="E36" s="277" t="s">
        <v>1455</v>
      </c>
      <c r="F36" s="279" t="s">
        <v>24</v>
      </c>
      <c r="G36" s="279" t="s">
        <v>24</v>
      </c>
      <c r="H36" s="279" t="s">
        <v>66</v>
      </c>
      <c r="I36" s="1246">
        <v>4</v>
      </c>
      <c r="J36" s="1246"/>
      <c r="K36" s="1246">
        <v>20</v>
      </c>
      <c r="L36" s="1246"/>
      <c r="M36" s="1256"/>
      <c r="N36" s="1256"/>
      <c r="O36" s="1254"/>
      <c r="P36" s="1256"/>
      <c r="Q36" s="1245"/>
      <c r="R36" s="1245"/>
      <c r="S36" s="1263"/>
      <c r="T36" s="1245"/>
      <c r="U36" s="1263"/>
      <c r="V36" s="1263"/>
      <c r="W36" s="1279"/>
      <c r="X36" s="1291"/>
    </row>
    <row r="37" spans="1:24" ht="30" customHeight="1">
      <c r="A37" s="1258"/>
      <c r="B37" s="1278" t="s">
        <v>1560</v>
      </c>
      <c r="C37" s="1255" t="s">
        <v>1561</v>
      </c>
      <c r="D37" s="433" t="s">
        <v>1562</v>
      </c>
      <c r="E37" s="277" t="s">
        <v>1563</v>
      </c>
      <c r="F37" s="279" t="s">
        <v>24</v>
      </c>
      <c r="G37" s="279" t="s">
        <v>66</v>
      </c>
      <c r="H37" s="279" t="s">
        <v>66</v>
      </c>
      <c r="I37" s="1249">
        <v>2</v>
      </c>
      <c r="J37" s="1250"/>
      <c r="K37" s="1249">
        <v>10</v>
      </c>
      <c r="L37" s="1250"/>
      <c r="M37" s="1255"/>
      <c r="N37" s="1255"/>
      <c r="O37" s="1264" t="s">
        <v>1564</v>
      </c>
      <c r="P37" s="1266" t="s">
        <v>1565</v>
      </c>
      <c r="Q37" s="1268" t="s">
        <v>1566</v>
      </c>
      <c r="R37" s="1268">
        <v>2</v>
      </c>
      <c r="S37" s="1270">
        <v>10</v>
      </c>
      <c r="T37" s="1268" t="s">
        <v>1566</v>
      </c>
      <c r="U37" s="1270">
        <v>2</v>
      </c>
      <c r="V37" s="1270">
        <v>10</v>
      </c>
      <c r="W37" s="1300" t="s">
        <v>1567</v>
      </c>
      <c r="X37" s="1302" t="s">
        <v>1568</v>
      </c>
    </row>
    <row r="38" spans="1:24" ht="30" customHeight="1">
      <c r="A38" s="1258"/>
      <c r="B38" s="1248"/>
      <c r="C38" s="1256"/>
      <c r="D38" s="466"/>
      <c r="E38" s="277" t="s">
        <v>1455</v>
      </c>
      <c r="F38" s="279" t="s">
        <v>24</v>
      </c>
      <c r="G38" s="279" t="s">
        <v>24</v>
      </c>
      <c r="H38" s="279" t="s">
        <v>66</v>
      </c>
      <c r="I38" s="1249">
        <v>2</v>
      </c>
      <c r="J38" s="1250"/>
      <c r="K38" s="1249">
        <v>10</v>
      </c>
      <c r="L38" s="1250"/>
      <c r="M38" s="1256"/>
      <c r="N38" s="1256"/>
      <c r="O38" s="1265"/>
      <c r="P38" s="1267"/>
      <c r="Q38" s="1269"/>
      <c r="R38" s="1269"/>
      <c r="S38" s="1271"/>
      <c r="T38" s="1269"/>
      <c r="U38" s="1271"/>
      <c r="V38" s="1271"/>
      <c r="W38" s="1301"/>
      <c r="X38" s="1303"/>
    </row>
    <row r="39" spans="1:24" ht="42.75" customHeight="1">
      <c r="A39" s="1259"/>
      <c r="B39" s="827" t="s">
        <v>1569</v>
      </c>
      <c r="C39" s="466" t="s">
        <v>1570</v>
      </c>
      <c r="D39" s="432" t="s">
        <v>1571</v>
      </c>
      <c r="E39" s="277" t="s">
        <v>1455</v>
      </c>
      <c r="F39" s="279" t="s">
        <v>24</v>
      </c>
      <c r="G39" s="279" t="s">
        <v>24</v>
      </c>
      <c r="H39" s="279" t="s">
        <v>66</v>
      </c>
      <c r="I39" s="1249">
        <v>2</v>
      </c>
      <c r="J39" s="1250"/>
      <c r="K39" s="273">
        <v>12</v>
      </c>
      <c r="L39" s="274"/>
      <c r="M39" s="466"/>
      <c r="N39" s="466"/>
      <c r="O39" s="828"/>
      <c r="P39" s="829"/>
      <c r="Q39" s="288" t="s">
        <v>1455</v>
      </c>
      <c r="R39" s="288">
        <v>5</v>
      </c>
      <c r="S39" s="290">
        <v>25</v>
      </c>
      <c r="T39" s="288"/>
      <c r="U39" s="290"/>
      <c r="V39" s="290"/>
      <c r="W39" s="830"/>
      <c r="X39" s="831" t="s">
        <v>61</v>
      </c>
    </row>
    <row r="40" spans="1:24" ht="26.25">
      <c r="A40" s="1262" t="s">
        <v>507</v>
      </c>
      <c r="B40" s="277" t="s">
        <v>1572</v>
      </c>
      <c r="C40" s="279" t="s">
        <v>1573</v>
      </c>
      <c r="D40" s="430" t="s">
        <v>1574</v>
      </c>
      <c r="E40" s="277" t="s">
        <v>1575</v>
      </c>
      <c r="F40" s="279" t="s">
        <v>24</v>
      </c>
      <c r="G40" s="279" t="s">
        <v>24</v>
      </c>
      <c r="H40" s="279" t="s">
        <v>24</v>
      </c>
      <c r="I40" s="1246">
        <v>2</v>
      </c>
      <c r="J40" s="1246"/>
      <c r="K40" s="1246">
        <v>10</v>
      </c>
      <c r="L40" s="1246"/>
      <c r="M40" s="279"/>
      <c r="N40" s="279" t="s">
        <v>70</v>
      </c>
      <c r="O40" s="279"/>
      <c r="P40" s="273"/>
      <c r="Q40" s="270" t="s">
        <v>1575</v>
      </c>
      <c r="R40" s="270">
        <v>2</v>
      </c>
      <c r="S40" s="275">
        <v>10</v>
      </c>
      <c r="T40" s="270" t="s">
        <v>1575</v>
      </c>
      <c r="U40" s="275">
        <v>2</v>
      </c>
      <c r="V40" s="275">
        <v>10</v>
      </c>
      <c r="W40" s="210" t="s">
        <v>1576</v>
      </c>
      <c r="X40" s="280" t="s">
        <v>146</v>
      </c>
    </row>
    <row r="41" spans="1:24" ht="15">
      <c r="A41" s="1262"/>
      <c r="B41" s="277" t="s">
        <v>1577</v>
      </c>
      <c r="C41" s="279" t="s">
        <v>1440</v>
      </c>
      <c r="D41" s="432" t="s">
        <v>1578</v>
      </c>
      <c r="E41" s="279" t="s">
        <v>1455</v>
      </c>
      <c r="F41" s="279" t="s">
        <v>24</v>
      </c>
      <c r="G41" s="279" t="s">
        <v>24</v>
      </c>
      <c r="H41" s="279" t="s">
        <v>66</v>
      </c>
      <c r="I41" s="1246">
        <v>2</v>
      </c>
      <c r="J41" s="1246"/>
      <c r="K41" s="1246">
        <v>8</v>
      </c>
      <c r="L41" s="1246"/>
      <c r="M41" s="279"/>
      <c r="N41" s="279"/>
      <c r="O41" s="282" t="s">
        <v>69</v>
      </c>
      <c r="P41" s="686" t="s">
        <v>70</v>
      </c>
      <c r="Q41" s="275" t="s">
        <v>1455</v>
      </c>
      <c r="R41" s="275">
        <v>1</v>
      </c>
      <c r="S41" s="275">
        <v>5</v>
      </c>
      <c r="T41" s="275" t="s">
        <v>1455</v>
      </c>
      <c r="U41" s="275">
        <v>1</v>
      </c>
      <c r="V41" s="275">
        <v>5</v>
      </c>
      <c r="W41" s="210" t="s">
        <v>1579</v>
      </c>
      <c r="X41" s="280" t="s">
        <v>314</v>
      </c>
    </row>
    <row r="42" spans="1:24" ht="15" customHeight="1">
      <c r="A42" s="1251" t="s">
        <v>522</v>
      </c>
      <c r="B42" s="1243" t="s">
        <v>1260</v>
      </c>
      <c r="C42" s="1243" t="s">
        <v>535</v>
      </c>
      <c r="D42" s="1247" t="s">
        <v>536</v>
      </c>
      <c r="E42" s="1243" t="s">
        <v>1580</v>
      </c>
      <c r="F42" s="1243" t="s">
        <v>24</v>
      </c>
      <c r="G42" s="1243" t="s">
        <v>24</v>
      </c>
      <c r="H42" s="1243" t="s">
        <v>24</v>
      </c>
      <c r="I42" s="1243" t="s">
        <v>1581</v>
      </c>
      <c r="J42" s="1243"/>
      <c r="K42" s="1243" t="s">
        <v>1238</v>
      </c>
      <c r="L42" s="1243"/>
      <c r="M42" s="1243"/>
      <c r="N42" s="1243"/>
      <c r="O42" s="1242" t="s">
        <v>825</v>
      </c>
      <c r="P42" s="1244" t="s">
        <v>28</v>
      </c>
      <c r="Q42" s="1245" t="s">
        <v>1580</v>
      </c>
      <c r="R42" s="1245">
        <v>1</v>
      </c>
      <c r="S42" s="1245">
        <v>5</v>
      </c>
      <c r="T42" s="1245" t="s">
        <v>1580</v>
      </c>
      <c r="U42" s="1263">
        <v>1</v>
      </c>
      <c r="V42" s="1263"/>
      <c r="W42" s="1279" t="s">
        <v>1582</v>
      </c>
      <c r="X42" s="1280" t="s">
        <v>1583</v>
      </c>
    </row>
    <row r="43" spans="1:24" ht="38.25" customHeight="1">
      <c r="A43" s="1252"/>
      <c r="B43" s="1243"/>
      <c r="C43" s="1243"/>
      <c r="D43" s="1248"/>
      <c r="E43" s="1243"/>
      <c r="F43" s="1243"/>
      <c r="G43" s="1243"/>
      <c r="H43" s="1243"/>
      <c r="I43" s="1243"/>
      <c r="J43" s="1243"/>
      <c r="K43" s="1243"/>
      <c r="L43" s="1243"/>
      <c r="M43" s="1243"/>
      <c r="N43" s="1243"/>
      <c r="O43" s="1243"/>
      <c r="P43" s="1260"/>
      <c r="Q43" s="1245"/>
      <c r="R43" s="1245"/>
      <c r="S43" s="1245"/>
      <c r="T43" s="1245"/>
      <c r="U43" s="1263"/>
      <c r="V43" s="1263"/>
      <c r="W43" s="1279"/>
      <c r="X43" s="1280"/>
    </row>
    <row r="44" spans="1:24" ht="15" customHeight="1">
      <c r="A44" s="1252"/>
      <c r="B44" s="1246" t="s">
        <v>1584</v>
      </c>
      <c r="C44" s="1246" t="s">
        <v>1585</v>
      </c>
      <c r="D44" s="279"/>
      <c r="E44" s="1243" t="s">
        <v>1455</v>
      </c>
      <c r="F44" s="1246" t="s">
        <v>24</v>
      </c>
      <c r="G44" s="1246" t="s">
        <v>24</v>
      </c>
      <c r="H44" s="1246" t="s">
        <v>24</v>
      </c>
      <c r="I44" s="1243">
        <v>3</v>
      </c>
      <c r="J44" s="1243"/>
      <c r="K44" s="1243" t="s">
        <v>171</v>
      </c>
      <c r="L44" s="1243"/>
      <c r="M44" s="1243"/>
      <c r="N44" s="1243"/>
      <c r="O44" s="1242" t="s">
        <v>189</v>
      </c>
      <c r="P44" s="1244" t="s">
        <v>70</v>
      </c>
      <c r="Q44" s="1245" t="s">
        <v>1455</v>
      </c>
      <c r="R44" s="1245">
        <v>2</v>
      </c>
      <c r="S44" s="1245" t="s">
        <v>154</v>
      </c>
      <c r="T44" s="1245" t="s">
        <v>1455</v>
      </c>
      <c r="U44" s="1263">
        <v>1</v>
      </c>
      <c r="V44" s="1263">
        <v>5</v>
      </c>
      <c r="W44" s="1279" t="s">
        <v>1586</v>
      </c>
      <c r="X44" s="1291" t="s">
        <v>146</v>
      </c>
    </row>
    <row r="45" spans="1:24" ht="15" customHeight="1">
      <c r="A45" s="1252"/>
      <c r="B45" s="1246"/>
      <c r="C45" s="1246"/>
      <c r="D45" s="432" t="s">
        <v>1587</v>
      </c>
      <c r="E45" s="1243"/>
      <c r="F45" s="1246"/>
      <c r="G45" s="1246"/>
      <c r="H45" s="1246"/>
      <c r="I45" s="1243"/>
      <c r="J45" s="1243"/>
      <c r="K45" s="1243"/>
      <c r="L45" s="1243"/>
      <c r="M45" s="1243"/>
      <c r="N45" s="1243"/>
      <c r="O45" s="1243"/>
      <c r="P45" s="1244"/>
      <c r="Q45" s="1245"/>
      <c r="R45" s="1245"/>
      <c r="S45" s="1245"/>
      <c r="T45" s="1245"/>
      <c r="U45" s="1263"/>
      <c r="V45" s="1263"/>
      <c r="W45" s="1279"/>
      <c r="X45" s="1291"/>
    </row>
    <row r="46" spans="1:24" ht="18.75" customHeight="1">
      <c r="A46" s="1253"/>
      <c r="B46" s="279" t="s">
        <v>1588</v>
      </c>
      <c r="C46" s="279" t="s">
        <v>524</v>
      </c>
      <c r="D46" s="432" t="s">
        <v>1589</v>
      </c>
      <c r="E46" s="277" t="s">
        <v>1455</v>
      </c>
      <c r="F46" s="279" t="s">
        <v>24</v>
      </c>
      <c r="G46" s="279" t="s">
        <v>24</v>
      </c>
      <c r="H46" s="279" t="s">
        <v>24</v>
      </c>
      <c r="I46" s="1260">
        <v>2</v>
      </c>
      <c r="J46" s="1261"/>
      <c r="K46" s="1260">
        <v>12</v>
      </c>
      <c r="L46" s="1261"/>
      <c r="M46" s="277"/>
      <c r="N46" s="277"/>
      <c r="O46" s="277" t="s">
        <v>97</v>
      </c>
      <c r="P46" s="687" t="s">
        <v>70</v>
      </c>
      <c r="Q46" s="270" t="s">
        <v>1455</v>
      </c>
      <c r="R46" s="270">
        <v>2</v>
      </c>
      <c r="S46" s="270">
        <v>10</v>
      </c>
      <c r="T46" s="270" t="s">
        <v>1455</v>
      </c>
      <c r="U46" s="275">
        <v>1</v>
      </c>
      <c r="V46" s="275">
        <v>5</v>
      </c>
      <c r="W46" s="210" t="s">
        <v>1590</v>
      </c>
      <c r="X46" s="191" t="s">
        <v>771</v>
      </c>
    </row>
    <row r="47" spans="1:24" ht="30" customHeight="1">
      <c r="A47" s="1251" t="s">
        <v>537</v>
      </c>
      <c r="B47" s="279" t="s">
        <v>827</v>
      </c>
      <c r="C47" s="279" t="s">
        <v>828</v>
      </c>
      <c r="D47" s="430" t="s">
        <v>1591</v>
      </c>
      <c r="E47" s="277" t="s">
        <v>1455</v>
      </c>
      <c r="F47" s="279" t="s">
        <v>24</v>
      </c>
      <c r="G47" s="279" t="s">
        <v>24</v>
      </c>
      <c r="H47" s="279" t="s">
        <v>24</v>
      </c>
      <c r="I47" s="1260">
        <v>2</v>
      </c>
      <c r="J47" s="1261"/>
      <c r="K47" s="1260">
        <v>10</v>
      </c>
      <c r="L47" s="1261"/>
      <c r="M47" s="277"/>
      <c r="N47" s="277"/>
      <c r="O47" s="277" t="s">
        <v>830</v>
      </c>
      <c r="P47" s="687" t="s">
        <v>831</v>
      </c>
      <c r="Q47" s="270" t="s">
        <v>1455</v>
      </c>
      <c r="R47" s="270" t="s">
        <v>1592</v>
      </c>
      <c r="S47" s="270" t="s">
        <v>1292</v>
      </c>
      <c r="T47" s="270" t="s">
        <v>1455</v>
      </c>
      <c r="U47" s="275" t="s">
        <v>1292</v>
      </c>
      <c r="V47" s="275" t="s">
        <v>1292</v>
      </c>
      <c r="W47" s="210" t="s">
        <v>1593</v>
      </c>
      <c r="X47" s="191" t="s">
        <v>771</v>
      </c>
    </row>
    <row r="48" spans="1:24" ht="26.25" customHeight="1">
      <c r="A48" s="1252"/>
      <c r="B48" s="279" t="s">
        <v>538</v>
      </c>
      <c r="C48" s="279" t="s">
        <v>1594</v>
      </c>
      <c r="D48" s="432" t="s">
        <v>1595</v>
      </c>
      <c r="E48" s="277" t="s">
        <v>1596</v>
      </c>
      <c r="F48" s="279" t="s">
        <v>24</v>
      </c>
      <c r="G48" s="279" t="s">
        <v>24</v>
      </c>
      <c r="H48" s="279" t="s">
        <v>24</v>
      </c>
      <c r="I48" s="1260">
        <v>4</v>
      </c>
      <c r="J48" s="1261"/>
      <c r="K48" s="1260">
        <v>20</v>
      </c>
      <c r="L48" s="1261"/>
      <c r="M48" s="277" t="s">
        <v>541</v>
      </c>
      <c r="N48" s="277" t="s">
        <v>542</v>
      </c>
      <c r="O48" s="277" t="s">
        <v>109</v>
      </c>
      <c r="P48" s="687" t="s">
        <v>110</v>
      </c>
      <c r="Q48" s="270" t="s">
        <v>1596</v>
      </c>
      <c r="R48" s="270">
        <v>2</v>
      </c>
      <c r="S48" s="270">
        <v>10</v>
      </c>
      <c r="T48" s="270" t="s">
        <v>1597</v>
      </c>
      <c r="U48" s="275">
        <v>2</v>
      </c>
      <c r="V48" s="275">
        <v>10</v>
      </c>
      <c r="W48" s="224">
        <v>45189</v>
      </c>
      <c r="X48" s="280" t="s">
        <v>120</v>
      </c>
    </row>
    <row r="49" spans="1:24" ht="53.25" customHeight="1">
      <c r="A49" s="1253"/>
      <c r="B49" s="277" t="s">
        <v>1598</v>
      </c>
      <c r="C49" s="279" t="s">
        <v>1599</v>
      </c>
      <c r="D49" s="433" t="s">
        <v>1600</v>
      </c>
      <c r="E49" s="277" t="s">
        <v>1455</v>
      </c>
      <c r="F49" s="279" t="s">
        <v>24</v>
      </c>
      <c r="G49" s="279" t="s">
        <v>24</v>
      </c>
      <c r="H49" s="279" t="s">
        <v>24</v>
      </c>
      <c r="I49" s="1260">
        <v>2</v>
      </c>
      <c r="J49" s="1261"/>
      <c r="K49" s="271" t="s">
        <v>317</v>
      </c>
      <c r="L49" s="272"/>
      <c r="M49" s="277" t="s">
        <v>118</v>
      </c>
      <c r="N49" s="277" t="s">
        <v>1456</v>
      </c>
      <c r="O49" s="277" t="s">
        <v>69</v>
      </c>
      <c r="P49" s="687" t="s">
        <v>188</v>
      </c>
      <c r="Q49" s="270" t="s">
        <v>1455</v>
      </c>
      <c r="R49" s="270">
        <v>2</v>
      </c>
      <c r="S49" s="270">
        <v>5</v>
      </c>
      <c r="T49" s="270" t="s">
        <v>1455</v>
      </c>
      <c r="U49" s="275">
        <v>2</v>
      </c>
      <c r="V49" s="275">
        <v>5</v>
      </c>
      <c r="W49" s="195">
        <v>44935</v>
      </c>
      <c r="X49" s="193" t="s">
        <v>279</v>
      </c>
    </row>
    <row r="50" spans="1:24" ht="54" customHeight="1">
      <c r="A50" s="1251" t="s">
        <v>546</v>
      </c>
      <c r="B50" s="1243" t="s">
        <v>1601</v>
      </c>
      <c r="C50" s="1243" t="s">
        <v>1602</v>
      </c>
      <c r="D50" s="1304" t="s">
        <v>1603</v>
      </c>
      <c r="E50" s="1243" t="s">
        <v>1604</v>
      </c>
      <c r="F50" s="1243" t="s">
        <v>24</v>
      </c>
      <c r="G50" s="1243" t="s">
        <v>66</v>
      </c>
      <c r="H50" s="1243" t="s">
        <v>66</v>
      </c>
      <c r="I50" s="1243">
        <v>3</v>
      </c>
      <c r="J50" s="1243"/>
      <c r="K50" s="1243">
        <v>10</v>
      </c>
      <c r="L50" s="1243"/>
      <c r="M50" s="1246"/>
      <c r="N50" s="1246"/>
      <c r="O50" s="1242" t="s">
        <v>69</v>
      </c>
      <c r="P50" s="1244" t="s">
        <v>70</v>
      </c>
      <c r="Q50" s="1245" t="s">
        <v>1604</v>
      </c>
      <c r="R50" s="1245">
        <v>1</v>
      </c>
      <c r="S50" s="1245">
        <v>5</v>
      </c>
      <c r="T50" s="1245" t="s">
        <v>66</v>
      </c>
      <c r="U50" s="1263" t="s">
        <v>66</v>
      </c>
      <c r="V50" s="1263" t="s">
        <v>66</v>
      </c>
      <c r="W50" s="1279" t="s">
        <v>1605</v>
      </c>
      <c r="X50" s="1280" t="s">
        <v>1606</v>
      </c>
    </row>
    <row r="51" spans="1:24" ht="40.5" customHeight="1">
      <c r="A51" s="1252"/>
      <c r="B51" s="1243"/>
      <c r="C51" s="1243"/>
      <c r="D51" s="1305"/>
      <c r="E51" s="1243"/>
      <c r="F51" s="1243"/>
      <c r="G51" s="1243"/>
      <c r="H51" s="1243"/>
      <c r="I51" s="1243"/>
      <c r="J51" s="1243"/>
      <c r="K51" s="1243"/>
      <c r="L51" s="1243"/>
      <c r="M51" s="1246"/>
      <c r="N51" s="1246"/>
      <c r="O51" s="1243"/>
      <c r="P51" s="1260"/>
      <c r="Q51" s="1245"/>
      <c r="R51" s="1245"/>
      <c r="S51" s="1245"/>
      <c r="T51" s="1245"/>
      <c r="U51" s="1263"/>
      <c r="V51" s="1263"/>
      <c r="W51" s="1279"/>
      <c r="X51" s="1280"/>
    </row>
    <row r="52" spans="1:24" ht="77.25" customHeight="1">
      <c r="A52" s="1252"/>
      <c r="B52" s="277" t="s">
        <v>1607</v>
      </c>
      <c r="C52" s="277" t="s">
        <v>1608</v>
      </c>
      <c r="D52" s="430" t="s">
        <v>1609</v>
      </c>
      <c r="E52" s="277" t="s">
        <v>1610</v>
      </c>
      <c r="F52" s="277" t="s">
        <v>24</v>
      </c>
      <c r="G52" s="277" t="s">
        <v>66</v>
      </c>
      <c r="H52" s="277" t="s">
        <v>66</v>
      </c>
      <c r="I52" s="1294">
        <v>2</v>
      </c>
      <c r="J52" s="1294"/>
      <c r="K52" s="1243" t="s">
        <v>154</v>
      </c>
      <c r="L52" s="1243"/>
      <c r="M52" s="277"/>
      <c r="N52" s="277"/>
      <c r="O52" s="277" t="s">
        <v>1062</v>
      </c>
      <c r="P52" s="271" t="s">
        <v>822</v>
      </c>
      <c r="Q52" s="270" t="s">
        <v>1611</v>
      </c>
      <c r="R52" s="270">
        <v>2</v>
      </c>
      <c r="S52" s="270" t="s">
        <v>154</v>
      </c>
      <c r="T52" s="270" t="s">
        <v>1105</v>
      </c>
      <c r="U52" s="275" t="s">
        <v>616</v>
      </c>
      <c r="V52" s="275" t="s">
        <v>616</v>
      </c>
      <c r="W52" s="210" t="s">
        <v>1612</v>
      </c>
      <c r="X52" s="285" t="s">
        <v>1613</v>
      </c>
    </row>
    <row r="53" spans="1:24" ht="39" customHeight="1">
      <c r="A53" s="1252"/>
      <c r="B53" s="277" t="s">
        <v>1614</v>
      </c>
      <c r="C53" s="277" t="s">
        <v>1615</v>
      </c>
      <c r="D53" s="431" t="s">
        <v>1616</v>
      </c>
      <c r="E53" s="277" t="s">
        <v>1455</v>
      </c>
      <c r="F53" s="277" t="s">
        <v>24</v>
      </c>
      <c r="G53" s="277" t="s">
        <v>24</v>
      </c>
      <c r="H53" s="277" t="s">
        <v>24</v>
      </c>
      <c r="I53" s="1243">
        <v>2</v>
      </c>
      <c r="J53" s="1243"/>
      <c r="K53" s="1260">
        <v>9</v>
      </c>
      <c r="L53" s="1261"/>
      <c r="M53" s="52"/>
      <c r="N53" s="52"/>
      <c r="O53" s="277" t="s">
        <v>118</v>
      </c>
      <c r="P53" s="271" t="s">
        <v>119</v>
      </c>
      <c r="Q53" s="270" t="s">
        <v>1455</v>
      </c>
      <c r="R53" s="270">
        <v>2</v>
      </c>
      <c r="S53" s="270">
        <v>10</v>
      </c>
      <c r="T53" s="270" t="s">
        <v>66</v>
      </c>
      <c r="U53" s="275" t="s">
        <v>66</v>
      </c>
      <c r="V53" s="275" t="s">
        <v>66</v>
      </c>
      <c r="W53" s="225" t="s">
        <v>1617</v>
      </c>
      <c r="X53" s="285" t="s">
        <v>478</v>
      </c>
    </row>
    <row r="54" spans="1:24" ht="30" customHeight="1">
      <c r="A54" s="1252"/>
      <c r="B54" s="277" t="s">
        <v>1300</v>
      </c>
      <c r="C54" s="277" t="s">
        <v>1301</v>
      </c>
      <c r="D54" s="431" t="s">
        <v>1618</v>
      </c>
      <c r="E54" s="277" t="s">
        <v>66</v>
      </c>
      <c r="F54" s="277" t="s">
        <v>66</v>
      </c>
      <c r="G54" s="277" t="s">
        <v>66</v>
      </c>
      <c r="H54" s="277" t="s">
        <v>66</v>
      </c>
      <c r="I54" s="1243" t="s">
        <v>66</v>
      </c>
      <c r="J54" s="1243"/>
      <c r="K54" s="1243" t="s">
        <v>66</v>
      </c>
      <c r="L54" s="1243"/>
      <c r="M54" s="52"/>
      <c r="N54" s="52"/>
      <c r="O54" s="277" t="s">
        <v>66</v>
      </c>
      <c r="P54" s="271" t="s">
        <v>66</v>
      </c>
      <c r="Q54" s="270" t="s">
        <v>1455</v>
      </c>
      <c r="R54" s="270">
        <v>1</v>
      </c>
      <c r="S54" s="270">
        <v>5</v>
      </c>
      <c r="T54" s="270" t="s">
        <v>1455</v>
      </c>
      <c r="U54" s="275">
        <v>1</v>
      </c>
      <c r="V54" s="275">
        <v>5</v>
      </c>
      <c r="W54" s="210" t="s">
        <v>1619</v>
      </c>
      <c r="X54" s="280" t="s">
        <v>478</v>
      </c>
    </row>
    <row r="55" spans="1:24" ht="18.75" customHeight="1">
      <c r="A55" s="1252"/>
      <c r="B55" s="277" t="s">
        <v>1322</v>
      </c>
      <c r="C55" s="277" t="s">
        <v>590</v>
      </c>
      <c r="D55" s="431" t="s">
        <v>1620</v>
      </c>
      <c r="E55" s="277" t="s">
        <v>1455</v>
      </c>
      <c r="F55" s="277" t="s">
        <v>24</v>
      </c>
      <c r="G55" s="277"/>
      <c r="H55" s="277"/>
      <c r="I55" s="1260">
        <v>2</v>
      </c>
      <c r="J55" s="1261"/>
      <c r="K55" s="1260">
        <v>12</v>
      </c>
      <c r="L55" s="1261"/>
      <c r="M55" s="279" t="s">
        <v>594</v>
      </c>
      <c r="N55" s="279" t="s">
        <v>595</v>
      </c>
      <c r="O55" s="277" t="s">
        <v>25</v>
      </c>
      <c r="P55" s="271" t="s">
        <v>1456</v>
      </c>
      <c r="Q55" s="270" t="s">
        <v>1455</v>
      </c>
      <c r="R55" s="270">
        <v>1</v>
      </c>
      <c r="S55" s="270">
        <v>5</v>
      </c>
      <c r="T55" s="270"/>
      <c r="U55" s="275"/>
      <c r="V55" s="275"/>
      <c r="W55" s="210"/>
      <c r="X55" s="280" t="s">
        <v>41</v>
      </c>
    </row>
    <row r="56" spans="1:24" ht="18.75" customHeight="1">
      <c r="A56" s="1253"/>
      <c r="B56" s="277" t="s">
        <v>1322</v>
      </c>
      <c r="C56" s="277" t="s">
        <v>590</v>
      </c>
      <c r="D56" s="431" t="s">
        <v>1620</v>
      </c>
      <c r="E56" s="277" t="s">
        <v>947</v>
      </c>
      <c r="F56" s="277" t="s">
        <v>24</v>
      </c>
      <c r="G56" s="277"/>
      <c r="H56" s="277"/>
      <c r="I56" s="1260">
        <v>1</v>
      </c>
      <c r="J56" s="1261"/>
      <c r="K56" s="1260">
        <v>6</v>
      </c>
      <c r="L56" s="1261"/>
      <c r="M56" s="279" t="s">
        <v>594</v>
      </c>
      <c r="N56" s="279" t="s">
        <v>595</v>
      </c>
      <c r="O56" s="277" t="s">
        <v>25</v>
      </c>
      <c r="P56" s="271" t="s">
        <v>1456</v>
      </c>
      <c r="Q56" s="270" t="s">
        <v>947</v>
      </c>
      <c r="R56" s="270">
        <v>1</v>
      </c>
      <c r="S56" s="270">
        <v>5</v>
      </c>
      <c r="T56" s="270"/>
      <c r="U56" s="275"/>
      <c r="V56" s="275"/>
      <c r="W56" s="210"/>
      <c r="X56" s="280" t="s">
        <v>41</v>
      </c>
    </row>
    <row r="57" spans="1:24" ht="27" customHeight="1">
      <c r="A57" s="1251" t="s">
        <v>607</v>
      </c>
      <c r="B57" s="277" t="s">
        <v>1621</v>
      </c>
      <c r="C57" s="277" t="s">
        <v>1622</v>
      </c>
      <c r="D57" s="431" t="s">
        <v>1623</v>
      </c>
      <c r="E57" s="277" t="s">
        <v>1455</v>
      </c>
      <c r="F57" s="277" t="s">
        <v>24</v>
      </c>
      <c r="G57" s="277" t="s">
        <v>66</v>
      </c>
      <c r="H57" s="277" t="s">
        <v>66</v>
      </c>
      <c r="I57" s="1246">
        <v>2</v>
      </c>
      <c r="J57" s="1246"/>
      <c r="K57" s="1243">
        <v>10</v>
      </c>
      <c r="L57" s="1243"/>
      <c r="M57" s="52"/>
      <c r="N57" s="52"/>
      <c r="O57" s="282" t="s">
        <v>118</v>
      </c>
      <c r="P57" s="686" t="s">
        <v>59</v>
      </c>
      <c r="Q57" s="275" t="s">
        <v>1455</v>
      </c>
      <c r="R57" s="275">
        <v>1</v>
      </c>
      <c r="S57" s="275">
        <v>5</v>
      </c>
      <c r="T57" s="275" t="s">
        <v>66</v>
      </c>
      <c r="U57" s="275" t="s">
        <v>66</v>
      </c>
      <c r="V57" s="275" t="s">
        <v>66</v>
      </c>
      <c r="W57" s="210" t="s">
        <v>1624</v>
      </c>
      <c r="X57" s="280" t="s">
        <v>146</v>
      </c>
    </row>
    <row r="58" spans="1:24" ht="48" customHeight="1">
      <c r="A58" s="1253"/>
      <c r="B58" s="277" t="s">
        <v>1625</v>
      </c>
      <c r="C58" s="277" t="s">
        <v>1626</v>
      </c>
      <c r="D58" s="431" t="s">
        <v>1627</v>
      </c>
      <c r="E58" s="277" t="s">
        <v>1455</v>
      </c>
      <c r="F58" s="277" t="s">
        <v>24</v>
      </c>
      <c r="G58" s="277" t="s">
        <v>24</v>
      </c>
      <c r="H58" s="277" t="s">
        <v>24</v>
      </c>
      <c r="I58" s="1246">
        <v>2</v>
      </c>
      <c r="J58" s="1246"/>
      <c r="K58" s="1260">
        <v>18</v>
      </c>
      <c r="L58" s="1261"/>
      <c r="M58" s="279" t="s">
        <v>459</v>
      </c>
      <c r="N58" s="279" t="s">
        <v>636</v>
      </c>
      <c r="O58" s="282" t="s">
        <v>1482</v>
      </c>
      <c r="P58" s="282" t="s">
        <v>1483</v>
      </c>
      <c r="Q58" s="275" t="s">
        <v>1455</v>
      </c>
      <c r="R58" s="275">
        <v>2</v>
      </c>
      <c r="S58" s="275">
        <v>10</v>
      </c>
      <c r="T58" s="275"/>
      <c r="U58" s="275"/>
      <c r="V58" s="275"/>
      <c r="W58" s="363">
        <v>45566</v>
      </c>
      <c r="X58" s="285" t="s">
        <v>61</v>
      </c>
    </row>
    <row r="59" spans="1:24" hidden="1">
      <c r="A59" s="691"/>
      <c r="B59" s="689"/>
      <c r="C59" s="689"/>
      <c r="D59" s="690"/>
      <c r="E59" s="689"/>
      <c r="F59" s="689"/>
      <c r="G59" s="689"/>
      <c r="H59" s="689"/>
      <c r="I59" s="689"/>
      <c r="J59" s="689"/>
      <c r="K59" s="689"/>
      <c r="L59" s="689"/>
      <c r="M59" s="689"/>
      <c r="N59" s="689"/>
      <c r="O59" s="689"/>
      <c r="P59" s="688"/>
      <c r="W59" s="692"/>
      <c r="X59" s="693"/>
    </row>
  </sheetData>
  <autoFilter ref="W2:X3" xr:uid="{00000000-0009-0000-0000-000005000000}"/>
  <mergeCells count="271">
    <mergeCell ref="K53:L53"/>
    <mergeCell ref="I54:J54"/>
    <mergeCell ref="K54:L54"/>
    <mergeCell ref="K36:L36"/>
    <mergeCell ref="K38:L38"/>
    <mergeCell ref="K30:L30"/>
    <mergeCell ref="I31:J31"/>
    <mergeCell ref="K31:L31"/>
    <mergeCell ref="I32:J32"/>
    <mergeCell ref="K32:L32"/>
    <mergeCell ref="I33:J33"/>
    <mergeCell ref="K33:L33"/>
    <mergeCell ref="V37:V38"/>
    <mergeCell ref="I36:J36"/>
    <mergeCell ref="T35:T36"/>
    <mergeCell ref="M35:M36"/>
    <mergeCell ref="N35:N36"/>
    <mergeCell ref="B44:B45"/>
    <mergeCell ref="C44:C45"/>
    <mergeCell ref="A50:A56"/>
    <mergeCell ref="I56:J56"/>
    <mergeCell ref="K56:L56"/>
    <mergeCell ref="K55:L55"/>
    <mergeCell ref="T37:T38"/>
    <mergeCell ref="U37:U38"/>
    <mergeCell ref="C37:C38"/>
    <mergeCell ref="B37:B38"/>
    <mergeCell ref="I37:J37"/>
    <mergeCell ref="K37:L37"/>
    <mergeCell ref="I38:J38"/>
    <mergeCell ref="B35:B36"/>
    <mergeCell ref="C35:C36"/>
    <mergeCell ref="I35:J35"/>
    <mergeCell ref="K35:L35"/>
    <mergeCell ref="S42:S43"/>
    <mergeCell ref="D50:D51"/>
    <mergeCell ref="I58:J58"/>
    <mergeCell ref="K58:L58"/>
    <mergeCell ref="A57:A58"/>
    <mergeCell ref="I23:J23"/>
    <mergeCell ref="K23:L23"/>
    <mergeCell ref="U44:U45"/>
    <mergeCell ref="V44:V45"/>
    <mergeCell ref="B50:B51"/>
    <mergeCell ref="C50:C51"/>
    <mergeCell ref="E50:E51"/>
    <mergeCell ref="F50:F51"/>
    <mergeCell ref="G50:G51"/>
    <mergeCell ref="H50:H51"/>
    <mergeCell ref="T42:T43"/>
    <mergeCell ref="U42:U43"/>
    <mergeCell ref="V42:V43"/>
    <mergeCell ref="A40:A41"/>
    <mergeCell ref="I40:J40"/>
    <mergeCell ref="I48:J48"/>
    <mergeCell ref="K48:L48"/>
    <mergeCell ref="I53:J53"/>
    <mergeCell ref="I55:J55"/>
    <mergeCell ref="I57:J57"/>
    <mergeCell ref="K57:L57"/>
    <mergeCell ref="X50:X51"/>
    <mergeCell ref="V50:V51"/>
    <mergeCell ref="W50:W51"/>
    <mergeCell ref="I46:J46"/>
    <mergeCell ref="K46:L46"/>
    <mergeCell ref="I52:J52"/>
    <mergeCell ref="K52:L52"/>
    <mergeCell ref="O50:O51"/>
    <mergeCell ref="P50:P51"/>
    <mergeCell ref="Q50:Q51"/>
    <mergeCell ref="R50:R51"/>
    <mergeCell ref="S50:S51"/>
    <mergeCell ref="T50:T51"/>
    <mergeCell ref="U50:U51"/>
    <mergeCell ref="I50:J51"/>
    <mergeCell ref="K50:L51"/>
    <mergeCell ref="M50:M51"/>
    <mergeCell ref="N50:N51"/>
    <mergeCell ref="W37:W38"/>
    <mergeCell ref="X37:X38"/>
    <mergeCell ref="W42:W43"/>
    <mergeCell ref="X42:X43"/>
    <mergeCell ref="E44:E45"/>
    <mergeCell ref="F44:F45"/>
    <mergeCell ref="N42:N43"/>
    <mergeCell ref="O42:O43"/>
    <mergeCell ref="P42:P43"/>
    <mergeCell ref="Q42:Q43"/>
    <mergeCell ref="R42:R43"/>
    <mergeCell ref="G42:G43"/>
    <mergeCell ref="H42:H43"/>
    <mergeCell ref="I42:J43"/>
    <mergeCell ref="K42:L43"/>
    <mergeCell ref="M42:M43"/>
    <mergeCell ref="X44:X45"/>
    <mergeCell ref="S44:S45"/>
    <mergeCell ref="T44:T45"/>
    <mergeCell ref="R44:R45"/>
    <mergeCell ref="W44:W45"/>
    <mergeCell ref="I44:J45"/>
    <mergeCell ref="K44:L45"/>
    <mergeCell ref="M44:M45"/>
    <mergeCell ref="W35:W36"/>
    <mergeCell ref="X35:X36"/>
    <mergeCell ref="I30:J30"/>
    <mergeCell ref="I20:J20"/>
    <mergeCell ref="I16:J16"/>
    <mergeCell ref="K16:L16"/>
    <mergeCell ref="I15:J15"/>
    <mergeCell ref="K15:L15"/>
    <mergeCell ref="I18:J18"/>
    <mergeCell ref="X21:X22"/>
    <mergeCell ref="W21:W22"/>
    <mergeCell ref="I19:J19"/>
    <mergeCell ref="K20:L20"/>
    <mergeCell ref="K19:L19"/>
    <mergeCell ref="K18:L18"/>
    <mergeCell ref="K29:L29"/>
    <mergeCell ref="K27:L27"/>
    <mergeCell ref="K21:L22"/>
    <mergeCell ref="M21:M22"/>
    <mergeCell ref="N21:N22"/>
    <mergeCell ref="I29:J29"/>
    <mergeCell ref="I27:J27"/>
    <mergeCell ref="U35:U36"/>
    <mergeCell ref="V35:V36"/>
    <mergeCell ref="X13:X14"/>
    <mergeCell ref="O13:O14"/>
    <mergeCell ref="P13:P14"/>
    <mergeCell ref="Q13:Q14"/>
    <mergeCell ref="R13:R14"/>
    <mergeCell ref="S13:S14"/>
    <mergeCell ref="T13:T14"/>
    <mergeCell ref="T21:T22"/>
    <mergeCell ref="U21:U22"/>
    <mergeCell ref="V21:V22"/>
    <mergeCell ref="O21:O22"/>
    <mergeCell ref="P21:P22"/>
    <mergeCell ref="R21:R22"/>
    <mergeCell ref="S21:S22"/>
    <mergeCell ref="W8:W9"/>
    <mergeCell ref="X8:X9"/>
    <mergeCell ref="U13:U14"/>
    <mergeCell ref="V13:V14"/>
    <mergeCell ref="P8:P9"/>
    <mergeCell ref="S8:S9"/>
    <mergeCell ref="B8:B9"/>
    <mergeCell ref="C8:C9"/>
    <mergeCell ref="E8:E9"/>
    <mergeCell ref="F8:F9"/>
    <mergeCell ref="Q8:Q9"/>
    <mergeCell ref="R8:R9"/>
    <mergeCell ref="I10:J10"/>
    <mergeCell ref="K10:L10"/>
    <mergeCell ref="G8:G9"/>
    <mergeCell ref="H8:H9"/>
    <mergeCell ref="I8:J9"/>
    <mergeCell ref="K8:L9"/>
    <mergeCell ref="O8:O9"/>
    <mergeCell ref="M8:M9"/>
    <mergeCell ref="N8:N9"/>
    <mergeCell ref="M13:M14"/>
    <mergeCell ref="N13:N14"/>
    <mergeCell ref="W13:W14"/>
    <mergeCell ref="W2:W3"/>
    <mergeCell ref="U4:U5"/>
    <mergeCell ref="V4:V5"/>
    <mergeCell ref="W4:W5"/>
    <mergeCell ref="X2:X3"/>
    <mergeCell ref="A1:L1"/>
    <mergeCell ref="M1:P1"/>
    <mergeCell ref="Q1:V1"/>
    <mergeCell ref="W1:X1"/>
    <mergeCell ref="A2:A3"/>
    <mergeCell ref="B2:B3"/>
    <mergeCell ref="C2:C3"/>
    <mergeCell ref="E2:E3"/>
    <mergeCell ref="F2:H2"/>
    <mergeCell ref="X4:X5"/>
    <mergeCell ref="S4:S5"/>
    <mergeCell ref="T4:T5"/>
    <mergeCell ref="A4:A7"/>
    <mergeCell ref="I7:J7"/>
    <mergeCell ref="K7:L7"/>
    <mergeCell ref="I6:J6"/>
    <mergeCell ref="K6:L6"/>
    <mergeCell ref="T2:V2"/>
    <mergeCell ref="Q2:S2"/>
    <mergeCell ref="I2:J3"/>
    <mergeCell ref="K2:L3"/>
    <mergeCell ref="G13:G14"/>
    <mergeCell ref="H13:H14"/>
    <mergeCell ref="I13:J14"/>
    <mergeCell ref="K13:L14"/>
    <mergeCell ref="B13:B14"/>
    <mergeCell ref="C13:C14"/>
    <mergeCell ref="E13:E14"/>
    <mergeCell ref="F13:F14"/>
    <mergeCell ref="G4:G5"/>
    <mergeCell ref="H4:H5"/>
    <mergeCell ref="I4:J5"/>
    <mergeCell ref="K4:L5"/>
    <mergeCell ref="D2:D3"/>
    <mergeCell ref="B4:B5"/>
    <mergeCell ref="C4:C5"/>
    <mergeCell ref="E4:E5"/>
    <mergeCell ref="F4:F5"/>
    <mergeCell ref="I12:J12"/>
    <mergeCell ref="K12:L12"/>
    <mergeCell ref="I11:J11"/>
    <mergeCell ref="K11:L11"/>
    <mergeCell ref="O4:O5"/>
    <mergeCell ref="P4:P5"/>
    <mergeCell ref="Q4:Q5"/>
    <mergeCell ref="R4:R5"/>
    <mergeCell ref="M4:M5"/>
    <mergeCell ref="N4:N5"/>
    <mergeCell ref="A21:A22"/>
    <mergeCell ref="B21:B22"/>
    <mergeCell ref="C21:C22"/>
    <mergeCell ref="E21:E22"/>
    <mergeCell ref="F21:F22"/>
    <mergeCell ref="Q21:Q22"/>
    <mergeCell ref="H21:H22"/>
    <mergeCell ref="I21:J22"/>
    <mergeCell ref="G21:G22"/>
    <mergeCell ref="A8:A12"/>
    <mergeCell ref="A13:A17"/>
    <mergeCell ref="R35:R36"/>
    <mergeCell ref="S35:S36"/>
    <mergeCell ref="O37:O38"/>
    <mergeCell ref="P37:P38"/>
    <mergeCell ref="M37:M38"/>
    <mergeCell ref="N37:N38"/>
    <mergeCell ref="Q37:Q38"/>
    <mergeCell ref="R37:R38"/>
    <mergeCell ref="S37:S38"/>
    <mergeCell ref="A23:A25"/>
    <mergeCell ref="I25:J25"/>
    <mergeCell ref="K25:L25"/>
    <mergeCell ref="A47:A49"/>
    <mergeCell ref="I49:J49"/>
    <mergeCell ref="I47:J47"/>
    <mergeCell ref="K47:L47"/>
    <mergeCell ref="K40:L40"/>
    <mergeCell ref="I41:J41"/>
    <mergeCell ref="K41:L41"/>
    <mergeCell ref="B42:B43"/>
    <mergeCell ref="C42:C43"/>
    <mergeCell ref="E42:E43"/>
    <mergeCell ref="A27:A29"/>
    <mergeCell ref="I28:J28"/>
    <mergeCell ref="I26:J26"/>
    <mergeCell ref="F42:F43"/>
    <mergeCell ref="O44:O45"/>
    <mergeCell ref="P44:P45"/>
    <mergeCell ref="Q44:Q45"/>
    <mergeCell ref="G44:G45"/>
    <mergeCell ref="H44:H45"/>
    <mergeCell ref="D42:D43"/>
    <mergeCell ref="K28:L28"/>
    <mergeCell ref="A42:A46"/>
    <mergeCell ref="N44:N45"/>
    <mergeCell ref="O35:O36"/>
    <mergeCell ref="P35:P36"/>
    <mergeCell ref="Q35:Q36"/>
    <mergeCell ref="A35:A39"/>
    <mergeCell ref="I39:J39"/>
    <mergeCell ref="A30:A34"/>
    <mergeCell ref="I34:J34"/>
    <mergeCell ref="K34:L34"/>
  </mergeCells>
  <hyperlinks>
    <hyperlink ref="D49" r:id="rId1" xr:uid="{00000000-0004-0000-0500-000000000000}"/>
    <hyperlink ref="D42" r:id="rId2" xr:uid="{00000000-0004-0000-0500-000001000000}"/>
    <hyperlink ref="D19" r:id="rId3" display="mailto:University-erasmus@lsu.lt" xr:uid="{00000000-0004-0000-0500-000002000000}"/>
    <hyperlink ref="D47" r:id="rId4" display="mailto:markob@rect.bg.ac.rs" xr:uid="{00000000-0004-0000-0500-000003000000}"/>
    <hyperlink ref="D52" r:id="rId5" display="mailto:relint@deusto.es" xr:uid="{00000000-0004-0000-0500-000004000000}"/>
    <hyperlink ref="D7" r:id="rId6" display="mailto:kakulidu@fsps.muni.cz" xr:uid="{00000000-0004-0000-0500-000005000000}"/>
    <hyperlink ref="D15" r:id="rId7" display="mailto:agreements@unich.it" xr:uid="{00000000-0004-0000-0500-000006000000}"/>
    <hyperlink ref="D40" r:id="rId8" display="mailto:marcela.rychtarikova@uniba.sk" xr:uid="{00000000-0004-0000-0500-000007000000}"/>
    <hyperlink ref="D33" r:id="rId9" display="mailto:gri@ese.ipp.pt" xr:uid="{00000000-0004-0000-0500-000008000000}"/>
    <hyperlink ref="D4" r:id="rId10" xr:uid="{00000000-0004-0000-0500-000009000000}"/>
    <hyperlink ref="D9" r:id="rId11" xr:uid="{00000000-0004-0000-0500-00000A000000}"/>
    <hyperlink ref="D13" r:id="rId12" xr:uid="{00000000-0004-0000-0500-00000B000000}"/>
    <hyperlink ref="D16" r:id="rId13" xr:uid="{00000000-0004-0000-0500-00000C000000}"/>
    <hyperlink ref="D18" r:id="rId14" xr:uid="{00000000-0004-0000-0500-00000D000000}"/>
    <hyperlink ref="D22" r:id="rId15" xr:uid="{00000000-0004-0000-0500-00000E000000}"/>
    <hyperlink ref="D27" r:id="rId16" xr:uid="{00000000-0004-0000-0500-00000F000000}"/>
    <hyperlink ref="D28" r:id="rId17" xr:uid="{00000000-0004-0000-0500-000010000000}"/>
    <hyperlink ref="D30" r:id="rId18" display="erasmus@ulisboa.pt" xr:uid="{00000000-0004-0000-0500-000011000000}"/>
    <hyperlink ref="D35" r:id="rId19" xr:uid="{00000000-0004-0000-0500-000012000000}"/>
    <hyperlink ref="D37" r:id="rId20" xr:uid="{00000000-0004-0000-0500-000013000000}"/>
    <hyperlink ref="D41" r:id="rId21" xr:uid="{00000000-0004-0000-0500-000014000000}"/>
    <hyperlink ref="D45" r:id="rId22" xr:uid="{00000000-0004-0000-0500-000015000000}"/>
    <hyperlink ref="D48" r:id="rId23" xr:uid="{00000000-0004-0000-0500-000016000000}"/>
    <hyperlink ref="D53" r:id="rId24" xr:uid="{00000000-0004-0000-0500-000017000000}"/>
    <hyperlink ref="D54" r:id="rId25" display="incoming@int.udl.cat" xr:uid="{00000000-0004-0000-0500-000018000000}"/>
    <hyperlink ref="D57" r:id="rId26" display="erasmus@nevsehir.edu.tr" xr:uid="{00000000-0004-0000-0500-000019000000}"/>
    <hyperlink ref="D58" r:id="rId27" display="erasmus@mail.ege.edu.tr" xr:uid="{00000000-0004-0000-0500-00001A000000}"/>
    <hyperlink ref="D46" r:id="rId28" xr:uid="{00000000-0004-0000-0500-00001B000000}"/>
    <hyperlink ref="D11" r:id="rId29" xr:uid="{00000000-0004-0000-0500-00001C000000}"/>
    <hyperlink ref="D55" r:id="rId30" xr:uid="{51A55212-FA3A-40DB-82EF-AE8159D3BAB3}"/>
    <hyperlink ref="D56" r:id="rId31" xr:uid="{6F067DF4-87B4-4906-B100-A8D9E86A54B6}"/>
    <hyperlink ref="D39" r:id="rId32" xr:uid="{A9D8FB4C-0962-4C39-ACF9-5629445DA9BD}"/>
  </hyperlinks>
  <pageMargins left="0.7" right="0.7" top="0.75" bottom="0.75" header="0.3" footer="0.3"/>
  <pageSetup paperSize="9" orientation="portrait" r:id="rId3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V40"/>
  <sheetViews>
    <sheetView topLeftCell="A12" zoomScaleNormal="100" workbookViewId="0">
      <selection activeCell="R19" sqref="R19"/>
    </sheetView>
  </sheetViews>
  <sheetFormatPr defaultColWidth="0" defaultRowHeight="30" customHeight="1" zeroHeight="1"/>
  <cols>
    <col min="1" max="1" width="18.28515625" style="98" customWidth="1"/>
    <col min="2" max="2" width="46.140625" style="98" customWidth="1"/>
    <col min="3" max="3" width="20.140625" style="98" customWidth="1"/>
    <col min="4" max="4" width="29.5703125" style="98" customWidth="1"/>
    <col min="5" max="5" width="27.42578125" style="98" customWidth="1"/>
    <col min="6" max="8" width="9.140625" style="98" customWidth="1"/>
    <col min="9" max="9" width="12.85546875" style="98" customWidth="1"/>
    <col min="10" max="10" width="9.140625" style="98" customWidth="1"/>
    <col min="11" max="11" width="22.28515625" style="98" customWidth="1"/>
    <col min="12" max="12" width="21.42578125" style="98" customWidth="1"/>
    <col min="13" max="13" width="19.85546875" style="98" customWidth="1"/>
    <col min="14" max="14" width="17.28515625" style="98" customWidth="1"/>
    <col min="15" max="15" width="19.140625" style="99" customWidth="1"/>
    <col min="16" max="16" width="13.7109375" style="99" customWidth="1"/>
    <col min="17" max="17" width="12.42578125" style="99" customWidth="1"/>
    <col min="18" max="18" width="19.42578125" style="99" customWidth="1"/>
    <col min="19" max="19" width="12.28515625" style="99" customWidth="1"/>
    <col min="20" max="20" width="9.140625" style="99" customWidth="1"/>
    <col min="21" max="21" width="15.28515625" style="42" customWidth="1"/>
    <col min="22" max="22" width="25.140625" style="42" customWidth="1"/>
    <col min="23" max="16384" width="9.140625" style="42" hidden="1"/>
  </cols>
  <sheetData>
    <row r="1" spans="1:22" ht="30" customHeight="1">
      <c r="A1" s="1345" t="s">
        <v>0</v>
      </c>
      <c r="B1" s="1346"/>
      <c r="C1" s="1346"/>
      <c r="D1" s="1346"/>
      <c r="E1" s="1346"/>
      <c r="F1" s="1346"/>
      <c r="G1" s="1346"/>
      <c r="H1" s="1346"/>
      <c r="I1" s="1346"/>
      <c r="J1" s="1347"/>
      <c r="K1" s="1348" t="s">
        <v>648</v>
      </c>
      <c r="L1" s="1349"/>
      <c r="M1" s="1349"/>
      <c r="N1" s="1349"/>
      <c r="O1" s="1350" t="s">
        <v>44</v>
      </c>
      <c r="P1" s="1351"/>
      <c r="Q1" s="1351"/>
      <c r="R1" s="1351"/>
      <c r="S1" s="1351"/>
      <c r="T1" s="1352"/>
      <c r="U1" s="1334" t="s">
        <v>45</v>
      </c>
      <c r="V1" s="1335"/>
    </row>
    <row r="2" spans="1:22" ht="30" customHeight="1">
      <c r="A2" s="1331" t="s">
        <v>3</v>
      </c>
      <c r="B2" s="1321" t="s">
        <v>4</v>
      </c>
      <c r="C2" s="1323" t="s">
        <v>5</v>
      </c>
      <c r="D2" s="1323" t="s">
        <v>1369</v>
      </c>
      <c r="E2" s="1321" t="s">
        <v>6</v>
      </c>
      <c r="F2" s="1325" t="s">
        <v>7</v>
      </c>
      <c r="G2" s="1326"/>
      <c r="H2" s="1327"/>
      <c r="I2" s="1336" t="s">
        <v>8</v>
      </c>
      <c r="J2" s="1336" t="s">
        <v>9</v>
      </c>
      <c r="K2" s="286" t="s">
        <v>10</v>
      </c>
      <c r="L2" s="286" t="s">
        <v>10</v>
      </c>
      <c r="M2" s="286" t="s">
        <v>11</v>
      </c>
      <c r="N2" s="704" t="s">
        <v>11</v>
      </c>
      <c r="O2" s="1338" t="s">
        <v>650</v>
      </c>
      <c r="P2" s="1339"/>
      <c r="Q2" s="1340"/>
      <c r="R2" s="1338" t="s">
        <v>651</v>
      </c>
      <c r="S2" s="1339"/>
      <c r="T2" s="1340"/>
      <c r="U2" s="1341" t="s">
        <v>45</v>
      </c>
      <c r="V2" s="1343" t="s">
        <v>652</v>
      </c>
    </row>
    <row r="3" spans="1:22" ht="30" customHeight="1">
      <c r="A3" s="1333"/>
      <c r="B3" s="1322"/>
      <c r="C3" s="1324"/>
      <c r="D3" s="1324"/>
      <c r="E3" s="1322"/>
      <c r="F3" s="275" t="s">
        <v>14</v>
      </c>
      <c r="G3" s="275" t="s">
        <v>15</v>
      </c>
      <c r="H3" s="275" t="s">
        <v>16</v>
      </c>
      <c r="I3" s="1337"/>
      <c r="J3" s="1337"/>
      <c r="K3" s="286" t="s">
        <v>17</v>
      </c>
      <c r="L3" s="286" t="s">
        <v>18</v>
      </c>
      <c r="M3" s="286" t="s">
        <v>17</v>
      </c>
      <c r="N3" s="704" t="s">
        <v>18</v>
      </c>
      <c r="O3" s="359" t="s">
        <v>6</v>
      </c>
      <c r="P3" s="359" t="s">
        <v>12</v>
      </c>
      <c r="Q3" s="359" t="s">
        <v>13</v>
      </c>
      <c r="R3" s="350" t="s">
        <v>6</v>
      </c>
      <c r="S3" s="350" t="s">
        <v>12</v>
      </c>
      <c r="T3" s="350" t="s">
        <v>13</v>
      </c>
      <c r="U3" s="1342"/>
      <c r="V3" s="1344"/>
    </row>
    <row r="4" spans="1:22" ht="30" customHeight="1">
      <c r="A4" s="294" t="s">
        <v>138</v>
      </c>
      <c r="B4" s="869" t="s">
        <v>1628</v>
      </c>
      <c r="C4" s="869" t="s">
        <v>684</v>
      </c>
      <c r="D4" s="866"/>
      <c r="E4" s="869" t="s">
        <v>1629</v>
      </c>
      <c r="F4" s="275" t="s">
        <v>24</v>
      </c>
      <c r="G4" s="275" t="s">
        <v>24</v>
      </c>
      <c r="H4" s="275" t="s">
        <v>24</v>
      </c>
      <c r="I4" s="869">
        <v>4</v>
      </c>
      <c r="J4" s="869">
        <v>40</v>
      </c>
      <c r="K4" s="870" t="s">
        <v>97</v>
      </c>
      <c r="L4" s="870" t="s">
        <v>252</v>
      </c>
      <c r="M4" s="870" t="s">
        <v>25</v>
      </c>
      <c r="N4" s="871" t="s">
        <v>70</v>
      </c>
      <c r="O4" s="207" t="s">
        <v>1629</v>
      </c>
      <c r="P4" s="643">
        <v>2</v>
      </c>
      <c r="Q4" s="643">
        <v>20</v>
      </c>
      <c r="R4" s="207" t="s">
        <v>1629</v>
      </c>
      <c r="S4" s="350">
        <v>2</v>
      </c>
      <c r="T4" s="350">
        <v>20</v>
      </c>
      <c r="U4" s="867"/>
      <c r="V4" s="872" t="s">
        <v>61</v>
      </c>
    </row>
    <row r="5" spans="1:22" ht="64.5" customHeight="1">
      <c r="A5" s="1331" t="s">
        <v>162</v>
      </c>
      <c r="B5" s="275" t="s">
        <v>1630</v>
      </c>
      <c r="C5" s="270" t="s">
        <v>1631</v>
      </c>
      <c r="D5" s="435" t="s">
        <v>1632</v>
      </c>
      <c r="E5" s="270" t="s">
        <v>1633</v>
      </c>
      <c r="F5" s="275" t="s">
        <v>66</v>
      </c>
      <c r="G5" s="275" t="s">
        <v>24</v>
      </c>
      <c r="H5" s="275" t="s">
        <v>66</v>
      </c>
      <c r="I5" s="270">
        <v>2</v>
      </c>
      <c r="J5" s="270" t="s">
        <v>317</v>
      </c>
      <c r="K5" s="275"/>
      <c r="L5" s="275"/>
      <c r="M5" s="275" t="s">
        <v>189</v>
      </c>
      <c r="N5" s="703" t="s">
        <v>26</v>
      </c>
      <c r="O5" s="343" t="s">
        <v>1633</v>
      </c>
      <c r="P5" s="90">
        <v>1</v>
      </c>
      <c r="Q5" s="90">
        <v>5</v>
      </c>
      <c r="R5" s="343" t="s">
        <v>1633</v>
      </c>
      <c r="S5" s="343">
        <v>2</v>
      </c>
      <c r="T5" s="343" t="s">
        <v>154</v>
      </c>
      <c r="U5" s="42" t="s">
        <v>1634</v>
      </c>
      <c r="V5" s="92" t="s">
        <v>783</v>
      </c>
    </row>
    <row r="6" spans="1:22" ht="72" customHeight="1">
      <c r="A6" s="1332"/>
      <c r="B6" s="270" t="s">
        <v>1635</v>
      </c>
      <c r="C6" s="270" t="s">
        <v>1636</v>
      </c>
      <c r="D6" s="435" t="s">
        <v>1637</v>
      </c>
      <c r="E6" s="270" t="s">
        <v>1638</v>
      </c>
      <c r="F6" s="275" t="s">
        <v>66</v>
      </c>
      <c r="G6" s="275" t="s">
        <v>24</v>
      </c>
      <c r="H6" s="275" t="s">
        <v>24</v>
      </c>
      <c r="I6" s="270">
        <v>2</v>
      </c>
      <c r="J6" s="270" t="s">
        <v>1639</v>
      </c>
      <c r="K6" s="275" t="s">
        <v>97</v>
      </c>
      <c r="L6" s="275" t="s">
        <v>230</v>
      </c>
      <c r="M6" s="275" t="s">
        <v>67</v>
      </c>
      <c r="N6" s="703" t="s">
        <v>188</v>
      </c>
      <c r="O6" s="343" t="s">
        <v>1640</v>
      </c>
      <c r="P6" s="90">
        <v>4</v>
      </c>
      <c r="Q6" s="343" t="s">
        <v>1641</v>
      </c>
      <c r="R6" s="343" t="s">
        <v>1640</v>
      </c>
      <c r="S6" s="343">
        <v>8</v>
      </c>
      <c r="T6" s="343" t="s">
        <v>1642</v>
      </c>
      <c r="V6" s="92" t="s">
        <v>41</v>
      </c>
    </row>
    <row r="7" spans="1:22" ht="53.25" customHeight="1">
      <c r="A7" s="1333"/>
      <c r="B7" s="270" t="s">
        <v>1475</v>
      </c>
      <c r="C7" s="270" t="s">
        <v>201</v>
      </c>
      <c r="D7" s="435" t="s">
        <v>1643</v>
      </c>
      <c r="E7" s="270" t="s">
        <v>1644</v>
      </c>
      <c r="F7" s="275" t="s">
        <v>24</v>
      </c>
      <c r="G7" s="275" t="s">
        <v>24</v>
      </c>
      <c r="H7" s="275" t="s">
        <v>66</v>
      </c>
      <c r="I7" s="270" t="s">
        <v>681</v>
      </c>
      <c r="J7" s="270" t="s">
        <v>583</v>
      </c>
      <c r="K7" s="275"/>
      <c r="L7" s="275"/>
      <c r="M7" s="275"/>
      <c r="N7" s="703"/>
      <c r="O7" s="343" t="s">
        <v>1644</v>
      </c>
      <c r="P7" s="90">
        <v>2</v>
      </c>
      <c r="Q7" s="90">
        <v>10</v>
      </c>
      <c r="R7" s="343"/>
      <c r="S7" s="343"/>
      <c r="T7" s="343"/>
      <c r="V7" s="92" t="s">
        <v>72</v>
      </c>
    </row>
    <row r="8" spans="1:22" ht="30" customHeight="1">
      <c r="A8" s="1331" t="s">
        <v>231</v>
      </c>
      <c r="B8" s="270" t="s">
        <v>1645</v>
      </c>
      <c r="C8" s="275" t="s">
        <v>1646</v>
      </c>
      <c r="D8" s="436" t="s">
        <v>1647</v>
      </c>
      <c r="E8" s="270" t="s">
        <v>1648</v>
      </c>
      <c r="F8" s="275" t="s">
        <v>24</v>
      </c>
      <c r="G8" s="275" t="s">
        <v>24</v>
      </c>
      <c r="H8" s="275" t="s">
        <v>24</v>
      </c>
      <c r="I8" s="275">
        <v>2</v>
      </c>
      <c r="J8" s="275">
        <v>12</v>
      </c>
      <c r="K8" s="94" t="s">
        <v>25</v>
      </c>
      <c r="L8" s="94" t="s">
        <v>252</v>
      </c>
      <c r="M8" s="94" t="s">
        <v>459</v>
      </c>
      <c r="N8" s="701" t="s">
        <v>119</v>
      </c>
      <c r="O8" s="343" t="s">
        <v>1649</v>
      </c>
      <c r="P8" s="343">
        <v>1</v>
      </c>
      <c r="Q8" s="343">
        <v>5</v>
      </c>
      <c r="R8" s="343" t="s">
        <v>1649</v>
      </c>
      <c r="S8" s="99">
        <v>1</v>
      </c>
      <c r="T8" s="99">
        <v>5</v>
      </c>
      <c r="U8" s="42" t="s">
        <v>1650</v>
      </c>
      <c r="V8" s="93" t="s">
        <v>146</v>
      </c>
    </row>
    <row r="9" spans="1:22" ht="51.75" customHeight="1">
      <c r="A9" s="1332"/>
      <c r="B9" s="270" t="s">
        <v>1651</v>
      </c>
      <c r="C9" s="275" t="s">
        <v>711</v>
      </c>
      <c r="D9" s="436" t="s">
        <v>1652</v>
      </c>
      <c r="E9" s="270" t="s">
        <v>1653</v>
      </c>
      <c r="F9" s="275" t="s">
        <v>66</v>
      </c>
      <c r="G9" s="275" t="s">
        <v>24</v>
      </c>
      <c r="H9" s="275" t="s">
        <v>24</v>
      </c>
      <c r="I9" s="275">
        <v>2</v>
      </c>
      <c r="J9" s="270">
        <v>6</v>
      </c>
      <c r="K9" s="270"/>
      <c r="L9" s="270"/>
      <c r="M9" s="270" t="s">
        <v>1654</v>
      </c>
      <c r="N9" s="669" t="s">
        <v>1655</v>
      </c>
      <c r="O9" s="343" t="s">
        <v>1656</v>
      </c>
      <c r="P9" s="343">
        <v>1</v>
      </c>
      <c r="Q9" s="343">
        <v>5</v>
      </c>
      <c r="R9" s="99" t="s">
        <v>66</v>
      </c>
      <c r="S9" s="99" t="s">
        <v>66</v>
      </c>
      <c r="T9" s="99" t="s">
        <v>66</v>
      </c>
      <c r="U9" s="42" t="s">
        <v>1657</v>
      </c>
      <c r="V9" s="93" t="s">
        <v>146</v>
      </c>
    </row>
    <row r="10" spans="1:22" ht="60.75" customHeight="1">
      <c r="A10" s="1332"/>
      <c r="B10" s="270" t="s">
        <v>1658</v>
      </c>
      <c r="C10" s="275" t="s">
        <v>247</v>
      </c>
      <c r="D10" s="275" t="s">
        <v>1659</v>
      </c>
      <c r="E10" s="270" t="s">
        <v>1660</v>
      </c>
      <c r="F10" s="275" t="s">
        <v>24</v>
      </c>
      <c r="G10" s="275" t="s">
        <v>24</v>
      </c>
      <c r="H10" s="275" t="s">
        <v>24</v>
      </c>
      <c r="I10" s="275">
        <v>3</v>
      </c>
      <c r="J10" s="270" t="s">
        <v>1661</v>
      </c>
      <c r="K10" s="270" t="s">
        <v>69</v>
      </c>
      <c r="L10" s="270" t="s">
        <v>70</v>
      </c>
      <c r="M10" s="270" t="s">
        <v>118</v>
      </c>
      <c r="N10" s="669" t="s">
        <v>119</v>
      </c>
      <c r="O10" s="343" t="s">
        <v>1662</v>
      </c>
      <c r="P10" s="343">
        <v>1</v>
      </c>
      <c r="Q10" s="343">
        <v>5</v>
      </c>
      <c r="R10" s="99" t="s">
        <v>66</v>
      </c>
      <c r="S10" s="99" t="s">
        <v>66</v>
      </c>
      <c r="T10" s="99" t="s">
        <v>66</v>
      </c>
      <c r="U10" s="377">
        <v>45594</v>
      </c>
      <c r="V10" s="92" t="s">
        <v>199</v>
      </c>
    </row>
    <row r="11" spans="1:22" ht="54.75" customHeight="1">
      <c r="A11" s="1333"/>
      <c r="B11" s="270" t="s">
        <v>1663</v>
      </c>
      <c r="C11" s="275" t="s">
        <v>1664</v>
      </c>
      <c r="D11" s="435" t="s">
        <v>1665</v>
      </c>
      <c r="E11" s="270" t="s">
        <v>1666</v>
      </c>
      <c r="F11" s="275" t="s">
        <v>24</v>
      </c>
      <c r="G11" s="275" t="s">
        <v>24</v>
      </c>
      <c r="H11" s="275" t="s">
        <v>66</v>
      </c>
      <c r="I11" s="275">
        <v>2</v>
      </c>
      <c r="J11" s="275">
        <v>12</v>
      </c>
      <c r="K11" s="275"/>
      <c r="L11" s="275"/>
      <c r="M11" s="275" t="s">
        <v>118</v>
      </c>
      <c r="N11" s="703" t="s">
        <v>117</v>
      </c>
      <c r="O11" s="343" t="s">
        <v>1666</v>
      </c>
      <c r="P11" s="90">
        <v>1</v>
      </c>
      <c r="Q11" s="90">
        <v>5</v>
      </c>
      <c r="R11" s="343" t="s">
        <v>1666</v>
      </c>
      <c r="S11" s="90">
        <v>1</v>
      </c>
      <c r="T11" s="90">
        <v>5</v>
      </c>
      <c r="U11" s="24" t="s">
        <v>1667</v>
      </c>
      <c r="V11" s="285" t="s">
        <v>1668</v>
      </c>
    </row>
    <row r="12" spans="1:22" ht="54.75" customHeight="1">
      <c r="A12" s="816" t="s">
        <v>280</v>
      </c>
      <c r="B12" s="287" t="s">
        <v>1669</v>
      </c>
      <c r="C12" s="289" t="s">
        <v>1670</v>
      </c>
      <c r="D12" s="435" t="s">
        <v>1671</v>
      </c>
      <c r="E12" s="270" t="s">
        <v>1672</v>
      </c>
      <c r="F12" s="289" t="s">
        <v>24</v>
      </c>
      <c r="G12" s="289" t="s">
        <v>24</v>
      </c>
      <c r="H12" s="275" t="s">
        <v>66</v>
      </c>
      <c r="I12" s="289">
        <v>4</v>
      </c>
      <c r="J12" s="289">
        <v>20</v>
      </c>
      <c r="K12" s="289" t="s">
        <v>116</v>
      </c>
      <c r="L12" s="289" t="s">
        <v>119</v>
      </c>
      <c r="M12" s="289" t="s">
        <v>69</v>
      </c>
      <c r="N12" s="702" t="s">
        <v>59</v>
      </c>
      <c r="O12" s="343" t="s">
        <v>1672</v>
      </c>
      <c r="P12" s="549">
        <v>2</v>
      </c>
      <c r="Q12" s="549">
        <v>10</v>
      </c>
      <c r="R12" s="343"/>
      <c r="S12" s="549"/>
      <c r="T12" s="549"/>
      <c r="U12" s="706">
        <v>45464</v>
      </c>
      <c r="V12" s="410" t="s">
        <v>453</v>
      </c>
    </row>
    <row r="13" spans="1:22" ht="54.75" customHeight="1">
      <c r="A13" s="1316" t="s">
        <v>286</v>
      </c>
      <c r="B13" s="287" t="s">
        <v>1673</v>
      </c>
      <c r="C13" s="289" t="s">
        <v>288</v>
      </c>
      <c r="D13" s="435" t="s">
        <v>1674</v>
      </c>
      <c r="E13" s="270" t="s">
        <v>1629</v>
      </c>
      <c r="F13" s="289" t="s">
        <v>24</v>
      </c>
      <c r="G13" s="289" t="s">
        <v>66</v>
      </c>
      <c r="H13" s="289" t="s">
        <v>66</v>
      </c>
      <c r="I13" s="289">
        <v>2</v>
      </c>
      <c r="J13" s="289">
        <v>10</v>
      </c>
      <c r="K13" s="289" t="s">
        <v>230</v>
      </c>
      <c r="L13" s="289" t="s">
        <v>329</v>
      </c>
      <c r="M13" s="289" t="s">
        <v>68</v>
      </c>
      <c r="N13" s="702" t="s">
        <v>67</v>
      </c>
      <c r="O13" s="343" t="s">
        <v>1629</v>
      </c>
      <c r="P13" s="549">
        <v>2</v>
      </c>
      <c r="Q13" s="549">
        <v>10</v>
      </c>
      <c r="R13" s="343"/>
      <c r="S13" s="549"/>
      <c r="T13" s="549"/>
      <c r="U13" s="706">
        <v>45415</v>
      </c>
      <c r="V13" s="707" t="s">
        <v>120</v>
      </c>
    </row>
    <row r="14" spans="1:22" ht="54.75" customHeight="1">
      <c r="A14" s="1317"/>
      <c r="B14" s="287" t="s">
        <v>1675</v>
      </c>
      <c r="C14" s="289" t="s">
        <v>1051</v>
      </c>
      <c r="D14" s="435" t="s">
        <v>1676</v>
      </c>
      <c r="E14" s="270" t="s">
        <v>1672</v>
      </c>
      <c r="F14" s="289" t="s">
        <v>24</v>
      </c>
      <c r="G14" s="289" t="s">
        <v>24</v>
      </c>
      <c r="H14" s="289" t="s">
        <v>66</v>
      </c>
      <c r="I14" s="289">
        <v>4</v>
      </c>
      <c r="J14" s="289">
        <v>20</v>
      </c>
      <c r="K14" s="289" t="s">
        <v>1677</v>
      </c>
      <c r="L14" s="289" t="s">
        <v>1678</v>
      </c>
      <c r="M14" s="289" t="s">
        <v>1679</v>
      </c>
      <c r="N14" s="702" t="s">
        <v>1680</v>
      </c>
      <c r="O14" s="343" t="s">
        <v>66</v>
      </c>
      <c r="P14" s="343" t="s">
        <v>66</v>
      </c>
      <c r="Q14" s="343" t="s">
        <v>66</v>
      </c>
      <c r="R14" s="343"/>
      <c r="S14" s="549"/>
      <c r="T14" s="549"/>
      <c r="U14" s="706">
        <v>45470</v>
      </c>
      <c r="V14" s="817" t="s">
        <v>453</v>
      </c>
    </row>
    <row r="15" spans="1:22" ht="30" customHeight="1">
      <c r="A15" s="1314" t="s">
        <v>352</v>
      </c>
      <c r="B15" s="1268" t="s">
        <v>1681</v>
      </c>
      <c r="C15" s="1268" t="s">
        <v>373</v>
      </c>
      <c r="D15" s="435" t="s">
        <v>374</v>
      </c>
      <c r="E15" s="270" t="s">
        <v>1682</v>
      </c>
      <c r="F15" s="1268" t="s">
        <v>66</v>
      </c>
      <c r="G15" s="1268" t="s">
        <v>24</v>
      </c>
      <c r="H15" s="1268" t="s">
        <v>66</v>
      </c>
      <c r="I15" s="1310">
        <v>2</v>
      </c>
      <c r="J15" s="1268" t="s">
        <v>154</v>
      </c>
      <c r="K15" s="1270"/>
      <c r="L15" s="1270"/>
      <c r="M15" s="1328" t="s">
        <v>69</v>
      </c>
      <c r="N15" s="1306" t="s">
        <v>70</v>
      </c>
      <c r="O15" s="343" t="s">
        <v>1682</v>
      </c>
      <c r="P15" s="343">
        <v>2</v>
      </c>
      <c r="Q15" s="343">
        <v>5</v>
      </c>
      <c r="R15" s="343" t="s">
        <v>1682</v>
      </c>
      <c r="S15" s="343">
        <v>2</v>
      </c>
      <c r="T15" s="343">
        <v>5</v>
      </c>
      <c r="U15" s="65">
        <v>45467</v>
      </c>
      <c r="V15" s="343" t="s">
        <v>453</v>
      </c>
    </row>
    <row r="16" spans="1:22" ht="30" customHeight="1">
      <c r="A16" s="1314"/>
      <c r="B16" s="1309"/>
      <c r="C16" s="1309"/>
      <c r="D16" s="435" t="s">
        <v>376</v>
      </c>
      <c r="E16" s="270" t="s">
        <v>1672</v>
      </c>
      <c r="F16" s="1309"/>
      <c r="G16" s="1309"/>
      <c r="H16" s="1309"/>
      <c r="I16" s="1311"/>
      <c r="J16" s="1309"/>
      <c r="K16" s="1313"/>
      <c r="L16" s="1313"/>
      <c r="M16" s="1329"/>
      <c r="N16" s="1307"/>
      <c r="O16" s="343" t="s">
        <v>1672</v>
      </c>
      <c r="P16" s="343">
        <v>2</v>
      </c>
      <c r="Q16" s="343">
        <v>5</v>
      </c>
      <c r="R16" s="90" t="s">
        <v>1672</v>
      </c>
      <c r="S16" s="343">
        <v>2</v>
      </c>
      <c r="T16" s="343">
        <v>5</v>
      </c>
      <c r="U16" s="65">
        <v>45467</v>
      </c>
      <c r="V16" s="343" t="s">
        <v>453</v>
      </c>
    </row>
    <row r="17" spans="1:22" ht="39" customHeight="1">
      <c r="A17" s="1314"/>
      <c r="B17" s="1269"/>
      <c r="C17" s="1269"/>
      <c r="D17" s="288"/>
      <c r="E17" s="270" t="s">
        <v>1660</v>
      </c>
      <c r="F17" s="1269"/>
      <c r="G17" s="1269"/>
      <c r="H17" s="1269"/>
      <c r="I17" s="1312"/>
      <c r="J17" s="1269"/>
      <c r="K17" s="1271"/>
      <c r="L17" s="1271"/>
      <c r="M17" s="1330"/>
      <c r="N17" s="1308"/>
      <c r="O17" s="343" t="s">
        <v>1662</v>
      </c>
      <c r="P17" s="343">
        <v>2</v>
      </c>
      <c r="Q17" s="343">
        <v>5</v>
      </c>
      <c r="R17" s="343" t="s">
        <v>1662</v>
      </c>
      <c r="S17" s="343">
        <v>2</v>
      </c>
      <c r="T17" s="343">
        <v>5</v>
      </c>
      <c r="U17" s="65">
        <v>45467</v>
      </c>
      <c r="V17" s="343" t="s">
        <v>453</v>
      </c>
    </row>
    <row r="18" spans="1:22" ht="39" customHeight="1">
      <c r="A18" s="546" t="s">
        <v>339</v>
      </c>
      <c r="B18" s="288" t="s">
        <v>1683</v>
      </c>
      <c r="C18" s="288" t="s">
        <v>1523</v>
      </c>
      <c r="D18" s="288" t="s">
        <v>1684</v>
      </c>
      <c r="E18" s="584" t="s">
        <v>659</v>
      </c>
      <c r="F18" s="270" t="s">
        <v>24</v>
      </c>
      <c r="G18" s="270" t="s">
        <v>24</v>
      </c>
      <c r="H18" s="270" t="s">
        <v>24</v>
      </c>
      <c r="I18" s="98">
        <v>2</v>
      </c>
      <c r="J18" s="270">
        <v>10</v>
      </c>
      <c r="K18" s="290" t="s">
        <v>497</v>
      </c>
      <c r="L18" s="290" t="s">
        <v>615</v>
      </c>
      <c r="M18" s="295" t="s">
        <v>357</v>
      </c>
      <c r="N18" s="698" t="s">
        <v>230</v>
      </c>
      <c r="O18" s="343" t="s">
        <v>1685</v>
      </c>
      <c r="P18" s="297">
        <v>2</v>
      </c>
      <c r="Q18" s="297">
        <v>10</v>
      </c>
      <c r="R18" s="343"/>
      <c r="S18" s="293"/>
      <c r="T18" s="293"/>
      <c r="U18" s="634"/>
      <c r="V18" s="291" t="s">
        <v>120</v>
      </c>
    </row>
    <row r="19" spans="1:22" ht="30" customHeight="1">
      <c r="A19" s="1318" t="s">
        <v>412</v>
      </c>
      <c r="B19" s="896" t="s">
        <v>1686</v>
      </c>
      <c r="C19" s="270" t="s">
        <v>1165</v>
      </c>
      <c r="D19" s="435" t="s">
        <v>1687</v>
      </c>
      <c r="E19" s="270" t="s">
        <v>1688</v>
      </c>
      <c r="F19" s="270" t="s">
        <v>24</v>
      </c>
      <c r="G19" s="270" t="s">
        <v>24</v>
      </c>
      <c r="H19" s="270" t="s">
        <v>24</v>
      </c>
      <c r="I19" s="270">
        <v>2</v>
      </c>
      <c r="J19" s="270">
        <v>10</v>
      </c>
      <c r="K19" s="899" t="s">
        <v>1689</v>
      </c>
      <c r="L19" s="899" t="s">
        <v>1690</v>
      </c>
      <c r="M19" s="897" t="s">
        <v>1691</v>
      </c>
      <c r="N19" s="898" t="s">
        <v>119</v>
      </c>
      <c r="O19" s="343" t="s">
        <v>1688</v>
      </c>
      <c r="P19" s="90">
        <v>2</v>
      </c>
      <c r="Q19" s="90">
        <v>10</v>
      </c>
      <c r="R19" s="343"/>
      <c r="U19" s="42" t="s">
        <v>1692</v>
      </c>
      <c r="V19" s="93" t="s">
        <v>72</v>
      </c>
    </row>
    <row r="20" spans="1:22" ht="51.75" customHeight="1">
      <c r="A20" s="1319"/>
      <c r="B20" s="270" t="s">
        <v>1693</v>
      </c>
      <c r="C20" s="270" t="s">
        <v>414</v>
      </c>
      <c r="D20" s="435" t="s">
        <v>415</v>
      </c>
      <c r="E20" s="270" t="s">
        <v>1694</v>
      </c>
      <c r="F20" s="270" t="s">
        <v>66</v>
      </c>
      <c r="G20" s="270" t="s">
        <v>24</v>
      </c>
      <c r="H20" s="270" t="s">
        <v>24</v>
      </c>
      <c r="I20" s="270">
        <v>3</v>
      </c>
      <c r="J20" s="270">
        <v>15</v>
      </c>
      <c r="K20" s="94" t="s">
        <v>69</v>
      </c>
      <c r="L20" s="94" t="s">
        <v>70</v>
      </c>
      <c r="M20" s="94" t="s">
        <v>118</v>
      </c>
      <c r="N20" s="701" t="s">
        <v>119</v>
      </c>
      <c r="O20" s="343" t="s">
        <v>1694</v>
      </c>
      <c r="P20" s="343" t="s">
        <v>1117</v>
      </c>
      <c r="Q20" s="343" t="s">
        <v>1695</v>
      </c>
      <c r="R20" s="1353" t="s">
        <v>1384</v>
      </c>
      <c r="S20" s="1354"/>
      <c r="T20" s="1355"/>
      <c r="U20" s="42" t="s">
        <v>1696</v>
      </c>
      <c r="V20" s="189" t="s">
        <v>771</v>
      </c>
    </row>
    <row r="21" spans="1:22" ht="51.75" customHeight="1">
      <c r="A21" s="1319"/>
      <c r="B21" s="287" t="s">
        <v>1697</v>
      </c>
      <c r="C21" s="287" t="s">
        <v>1698</v>
      </c>
      <c r="D21" s="437"/>
      <c r="E21" s="270" t="s">
        <v>1699</v>
      </c>
      <c r="F21" s="270" t="s">
        <v>24</v>
      </c>
      <c r="G21" s="270" t="s">
        <v>24</v>
      </c>
      <c r="H21" s="270" t="s">
        <v>24</v>
      </c>
      <c r="I21" s="270">
        <v>4</v>
      </c>
      <c r="J21" s="270">
        <v>40</v>
      </c>
      <c r="K21" s="94" t="s">
        <v>118</v>
      </c>
      <c r="L21" s="94" t="s">
        <v>119</v>
      </c>
      <c r="M21" s="94" t="s">
        <v>459</v>
      </c>
      <c r="N21" s="701" t="s">
        <v>636</v>
      </c>
      <c r="O21" s="547" t="s">
        <v>1699</v>
      </c>
      <c r="P21" s="547">
        <v>2</v>
      </c>
      <c r="Q21" s="547">
        <v>10</v>
      </c>
      <c r="R21" s="547" t="s">
        <v>1699</v>
      </c>
      <c r="S21" s="90">
        <v>2</v>
      </c>
      <c r="T21" s="90">
        <v>10</v>
      </c>
      <c r="U21" s="260"/>
      <c r="V21" s="190" t="s">
        <v>61</v>
      </c>
    </row>
    <row r="22" spans="1:22" ht="30" customHeight="1">
      <c r="A22" s="1319"/>
      <c r="B22" s="1268" t="s">
        <v>1700</v>
      </c>
      <c r="C22" s="1268" t="s">
        <v>1701</v>
      </c>
      <c r="D22" s="437" t="s">
        <v>1702</v>
      </c>
      <c r="E22" s="270" t="s">
        <v>1703</v>
      </c>
      <c r="F22" s="270" t="s">
        <v>66</v>
      </c>
      <c r="G22" s="270" t="s">
        <v>24</v>
      </c>
      <c r="H22" s="270" t="s">
        <v>24</v>
      </c>
      <c r="I22" s="270"/>
      <c r="J22" s="270" t="s">
        <v>1238</v>
      </c>
      <c r="K22" s="270" t="s">
        <v>25</v>
      </c>
      <c r="L22" s="270" t="s">
        <v>119</v>
      </c>
      <c r="M22" s="270" t="s">
        <v>25</v>
      </c>
      <c r="N22" s="270" t="s">
        <v>119</v>
      </c>
      <c r="O22" s="1358" t="s">
        <v>1672</v>
      </c>
      <c r="P22" s="1358">
        <v>2</v>
      </c>
      <c r="Q22" s="1358">
        <v>10</v>
      </c>
      <c r="R22" s="1358" t="s">
        <v>1704</v>
      </c>
      <c r="S22" s="1356">
        <v>2</v>
      </c>
      <c r="T22" s="1356">
        <v>10</v>
      </c>
      <c r="U22" s="1363">
        <v>45609</v>
      </c>
      <c r="V22" s="1365" t="s">
        <v>61</v>
      </c>
    </row>
    <row r="23" spans="1:22" ht="30" customHeight="1">
      <c r="A23" s="1319"/>
      <c r="B23" s="1269"/>
      <c r="C23" s="1269"/>
      <c r="D23" s="288"/>
      <c r="E23" s="270" t="s">
        <v>1672</v>
      </c>
      <c r="F23" s="270" t="s">
        <v>66</v>
      </c>
      <c r="G23" s="270" t="s">
        <v>24</v>
      </c>
      <c r="H23" s="270" t="s">
        <v>24</v>
      </c>
      <c r="I23" s="270"/>
      <c r="J23" s="270"/>
      <c r="K23" s="270"/>
      <c r="L23" s="270"/>
      <c r="M23" s="270"/>
      <c r="N23" s="270"/>
      <c r="O23" s="1359"/>
      <c r="P23" s="1359"/>
      <c r="Q23" s="1359"/>
      <c r="R23" s="1359"/>
      <c r="S23" s="1357"/>
      <c r="T23" s="1357"/>
      <c r="U23" s="1364"/>
      <c r="V23" s="1366"/>
    </row>
    <row r="24" spans="1:22" ht="51" customHeight="1">
      <c r="A24" s="1320"/>
      <c r="B24" s="288" t="s">
        <v>442</v>
      </c>
      <c r="C24" s="288" t="s">
        <v>443</v>
      </c>
      <c r="D24" s="571"/>
      <c r="E24" s="584" t="s">
        <v>1705</v>
      </c>
      <c r="F24" s="584" t="s">
        <v>1706</v>
      </c>
      <c r="G24" s="584" t="s">
        <v>1706</v>
      </c>
      <c r="H24" s="584" t="s">
        <v>66</v>
      </c>
      <c r="I24" s="584" t="s">
        <v>1707</v>
      </c>
      <c r="J24" s="584" t="s">
        <v>1708</v>
      </c>
      <c r="K24" s="288" t="s">
        <v>1709</v>
      </c>
      <c r="L24" s="288" t="s">
        <v>449</v>
      </c>
      <c r="M24" s="572" t="s">
        <v>118</v>
      </c>
      <c r="N24" s="700" t="s">
        <v>59</v>
      </c>
      <c r="O24" s="357" t="s">
        <v>1710</v>
      </c>
      <c r="P24" s="582" t="s">
        <v>1711</v>
      </c>
      <c r="Q24" s="582" t="s">
        <v>1712</v>
      </c>
      <c r="R24" s="548"/>
      <c r="S24" s="293"/>
      <c r="T24" s="293"/>
      <c r="U24" s="184">
        <v>44754</v>
      </c>
      <c r="V24" s="291" t="s">
        <v>453</v>
      </c>
    </row>
    <row r="25" spans="1:22" ht="30" customHeight="1">
      <c r="A25" s="96" t="s">
        <v>30</v>
      </c>
      <c r="B25" s="270" t="s">
        <v>1713</v>
      </c>
      <c r="C25" s="270" t="s">
        <v>469</v>
      </c>
      <c r="D25" s="437" t="s">
        <v>474</v>
      </c>
      <c r="E25" s="270" t="s">
        <v>1672</v>
      </c>
      <c r="F25" s="270" t="s">
        <v>24</v>
      </c>
      <c r="G25" s="270" t="s">
        <v>66</v>
      </c>
      <c r="H25" s="270" t="s">
        <v>66</v>
      </c>
      <c r="I25" s="270">
        <v>2</v>
      </c>
      <c r="J25" s="270" t="s">
        <v>154</v>
      </c>
      <c r="K25" s="275"/>
      <c r="L25" s="275"/>
      <c r="M25" s="95" t="s">
        <v>214</v>
      </c>
      <c r="N25" s="699" t="s">
        <v>59</v>
      </c>
      <c r="O25" s="90" t="s">
        <v>1672</v>
      </c>
      <c r="P25" s="90">
        <v>2</v>
      </c>
      <c r="Q25" s="90">
        <v>10</v>
      </c>
      <c r="R25" s="90" t="s">
        <v>1714</v>
      </c>
      <c r="S25" s="99">
        <v>1</v>
      </c>
      <c r="T25" s="99">
        <v>5</v>
      </c>
      <c r="U25" s="42" t="s">
        <v>145</v>
      </c>
      <c r="V25" s="93" t="s">
        <v>146</v>
      </c>
    </row>
    <row r="26" spans="1:22" ht="30" customHeight="1">
      <c r="A26" s="1314" t="s">
        <v>1715</v>
      </c>
      <c r="B26" s="1268" t="s">
        <v>1716</v>
      </c>
      <c r="C26" s="1268" t="s">
        <v>1717</v>
      </c>
      <c r="D26" s="437" t="s">
        <v>1718</v>
      </c>
      <c r="E26" s="270" t="s">
        <v>1699</v>
      </c>
      <c r="F26" s="270" t="s">
        <v>24</v>
      </c>
      <c r="G26" s="270" t="s">
        <v>66</v>
      </c>
      <c r="H26" s="270"/>
      <c r="I26" s="270">
        <v>3</v>
      </c>
      <c r="J26" s="270">
        <v>5</v>
      </c>
      <c r="K26" s="270" t="s">
        <v>97</v>
      </c>
      <c r="L26" s="270" t="s">
        <v>70</v>
      </c>
      <c r="M26" s="270" t="s">
        <v>25</v>
      </c>
      <c r="N26" s="270" t="s">
        <v>119</v>
      </c>
      <c r="O26" s="90" t="s">
        <v>1699</v>
      </c>
      <c r="P26" s="90">
        <v>2</v>
      </c>
      <c r="Q26" s="90">
        <v>5</v>
      </c>
      <c r="R26" s="90" t="s">
        <v>1699</v>
      </c>
      <c r="S26" s="90">
        <v>2</v>
      </c>
      <c r="T26" s="90">
        <v>5</v>
      </c>
      <c r="U26" s="90" t="s">
        <v>1719</v>
      </c>
      <c r="V26" s="90" t="s">
        <v>478</v>
      </c>
    </row>
    <row r="27" spans="1:22" ht="30" customHeight="1">
      <c r="A27" s="1314"/>
      <c r="B27" s="1309"/>
      <c r="C27" s="1309"/>
      <c r="D27" s="452" t="s">
        <v>1720</v>
      </c>
      <c r="E27" s="270" t="s">
        <v>1721</v>
      </c>
      <c r="F27" s="1268" t="s">
        <v>66</v>
      </c>
      <c r="G27" s="1268" t="s">
        <v>24</v>
      </c>
      <c r="H27" s="1268" t="s">
        <v>24</v>
      </c>
      <c r="I27" s="287"/>
      <c r="J27" s="287"/>
      <c r="K27" s="287"/>
      <c r="L27" s="287"/>
      <c r="M27" s="571"/>
      <c r="N27" s="287"/>
      <c r="O27" s="343" t="s">
        <v>1722</v>
      </c>
      <c r="P27" s="90">
        <v>2</v>
      </c>
      <c r="Q27" s="90">
        <v>5</v>
      </c>
      <c r="R27" s="343" t="s">
        <v>1722</v>
      </c>
      <c r="S27" s="90">
        <v>2</v>
      </c>
      <c r="T27" s="90">
        <v>5</v>
      </c>
      <c r="U27" s="49">
        <v>43164</v>
      </c>
      <c r="V27" s="90" t="s">
        <v>478</v>
      </c>
    </row>
    <row r="28" spans="1:22" ht="30" customHeight="1">
      <c r="A28" s="1314"/>
      <c r="B28" s="1269"/>
      <c r="C28" s="1269"/>
      <c r="D28" s="288"/>
      <c r="E28" s="270" t="s">
        <v>1672</v>
      </c>
      <c r="F28" s="1269"/>
      <c r="G28" s="1269"/>
      <c r="H28" s="1269"/>
      <c r="I28" s="288">
        <v>3</v>
      </c>
      <c r="J28" s="288">
        <v>5</v>
      </c>
      <c r="K28" s="708">
        <v>45427</v>
      </c>
      <c r="L28" s="288" t="s">
        <v>70</v>
      </c>
      <c r="M28" s="708">
        <v>45443</v>
      </c>
      <c r="N28" s="288" t="s">
        <v>119</v>
      </c>
      <c r="O28" s="90" t="s">
        <v>1672</v>
      </c>
      <c r="P28" s="90">
        <v>2</v>
      </c>
      <c r="Q28" s="90">
        <v>5</v>
      </c>
      <c r="R28" s="90" t="s">
        <v>1672</v>
      </c>
      <c r="S28" s="90">
        <v>2</v>
      </c>
      <c r="T28" s="90">
        <v>5</v>
      </c>
      <c r="U28" s="49">
        <v>43164</v>
      </c>
      <c r="V28" s="90" t="s">
        <v>478</v>
      </c>
    </row>
    <row r="29" spans="1:22" ht="63.75" customHeight="1">
      <c r="A29" s="1314"/>
      <c r="B29" s="288" t="s">
        <v>1723</v>
      </c>
      <c r="C29" s="288" t="s">
        <v>1724</v>
      </c>
      <c r="D29" s="438" t="s">
        <v>1725</v>
      </c>
      <c r="E29" s="270" t="s">
        <v>219</v>
      </c>
      <c r="F29" s="288" t="s">
        <v>66</v>
      </c>
      <c r="G29" s="288" t="s">
        <v>24</v>
      </c>
      <c r="H29" s="288"/>
      <c r="I29" s="288">
        <v>2</v>
      </c>
      <c r="J29" s="288">
        <v>10</v>
      </c>
      <c r="K29" s="290" t="s">
        <v>27</v>
      </c>
      <c r="L29" s="290" t="s">
        <v>68</v>
      </c>
      <c r="M29" s="295" t="s">
        <v>1726</v>
      </c>
      <c r="N29" s="698" t="s">
        <v>70</v>
      </c>
      <c r="O29" s="343" t="s">
        <v>1727</v>
      </c>
      <c r="P29" s="297">
        <v>3</v>
      </c>
      <c r="Q29" s="297">
        <v>15</v>
      </c>
      <c r="R29" s="653"/>
      <c r="S29" s="293"/>
      <c r="T29" s="293"/>
      <c r="U29" s="184">
        <v>45428</v>
      </c>
      <c r="V29" s="291" t="s">
        <v>120</v>
      </c>
    </row>
    <row r="30" spans="1:22" ht="77.25" customHeight="1">
      <c r="A30" s="546" t="s">
        <v>507</v>
      </c>
      <c r="B30" s="288" t="s">
        <v>1728</v>
      </c>
      <c r="C30" s="288" t="s">
        <v>509</v>
      </c>
      <c r="D30" s="438" t="s">
        <v>1729</v>
      </c>
      <c r="E30" s="270" t="s">
        <v>1730</v>
      </c>
      <c r="F30" s="288" t="s">
        <v>24</v>
      </c>
      <c r="G30" s="288" t="s">
        <v>24</v>
      </c>
      <c r="H30" s="288" t="s">
        <v>24</v>
      </c>
      <c r="I30" s="288">
        <v>4</v>
      </c>
      <c r="J30" s="288">
        <v>24</v>
      </c>
      <c r="K30" s="290" t="s">
        <v>67</v>
      </c>
      <c r="L30" s="290" t="s">
        <v>68</v>
      </c>
      <c r="M30" s="295" t="s">
        <v>118</v>
      </c>
      <c r="N30" s="698" t="s">
        <v>119</v>
      </c>
      <c r="O30" s="343" t="s">
        <v>1730</v>
      </c>
      <c r="P30" s="297">
        <v>4</v>
      </c>
      <c r="Q30" s="705">
        <v>40</v>
      </c>
      <c r="R30" s="343" t="s">
        <v>1730</v>
      </c>
      <c r="S30" s="293">
        <v>4</v>
      </c>
      <c r="T30" s="293">
        <v>40</v>
      </c>
      <c r="U30" s="184">
        <v>45693</v>
      </c>
      <c r="V30" s="291" t="s">
        <v>61</v>
      </c>
    </row>
    <row r="31" spans="1:22" ht="30" customHeight="1">
      <c r="A31" s="1315" t="s">
        <v>522</v>
      </c>
      <c r="B31" s="270" t="s">
        <v>1731</v>
      </c>
      <c r="C31" s="270" t="s">
        <v>1732</v>
      </c>
      <c r="D31" s="435" t="s">
        <v>1733</v>
      </c>
      <c r="E31" s="270" t="s">
        <v>1660</v>
      </c>
      <c r="F31" s="270" t="s">
        <v>24</v>
      </c>
      <c r="G31" s="270" t="s">
        <v>24</v>
      </c>
      <c r="H31" s="270" t="s">
        <v>66</v>
      </c>
      <c r="I31" s="270">
        <v>1</v>
      </c>
      <c r="J31" s="270">
        <v>5</v>
      </c>
      <c r="K31" s="270"/>
      <c r="L31" s="270"/>
      <c r="M31" s="94" t="s">
        <v>825</v>
      </c>
      <c r="N31" s="94" t="s">
        <v>28</v>
      </c>
      <c r="O31" s="573" t="s">
        <v>1734</v>
      </c>
      <c r="P31" s="343">
        <v>1</v>
      </c>
      <c r="Q31" s="343">
        <v>5</v>
      </c>
      <c r="R31" s="343" t="s">
        <v>1734</v>
      </c>
      <c r="S31" s="99">
        <v>1</v>
      </c>
      <c r="T31" s="99">
        <v>5</v>
      </c>
      <c r="U31" s="42" t="s">
        <v>1586</v>
      </c>
      <c r="V31" s="93" t="s">
        <v>146</v>
      </c>
    </row>
    <row r="32" spans="1:22" ht="64.5" customHeight="1">
      <c r="A32" s="1315"/>
      <c r="B32" s="270" t="s">
        <v>1260</v>
      </c>
      <c r="C32" s="270" t="s">
        <v>535</v>
      </c>
      <c r="D32" s="270" t="s">
        <v>536</v>
      </c>
      <c r="E32" s="270" t="s">
        <v>1735</v>
      </c>
      <c r="F32" s="270" t="s">
        <v>24</v>
      </c>
      <c r="G32" s="270" t="s">
        <v>24</v>
      </c>
      <c r="H32" s="270" t="s">
        <v>66</v>
      </c>
      <c r="I32" s="270">
        <v>2</v>
      </c>
      <c r="J32" s="270" t="s">
        <v>154</v>
      </c>
      <c r="K32" s="275"/>
      <c r="L32" s="275"/>
      <c r="M32" s="270" t="s">
        <v>1736</v>
      </c>
      <c r="N32" s="669" t="s">
        <v>1737</v>
      </c>
      <c r="O32" s="343" t="s">
        <v>1734</v>
      </c>
      <c r="P32" s="343">
        <v>1</v>
      </c>
      <c r="Q32" s="343">
        <v>5</v>
      </c>
      <c r="R32" s="343" t="s">
        <v>1738</v>
      </c>
      <c r="S32" s="99">
        <v>1</v>
      </c>
      <c r="T32" s="99">
        <v>5</v>
      </c>
      <c r="U32" s="42" t="s">
        <v>1582</v>
      </c>
      <c r="V32" s="92" t="s">
        <v>1583</v>
      </c>
    </row>
    <row r="33" spans="1:22" ht="86.25" customHeight="1">
      <c r="A33" s="1315"/>
      <c r="B33" s="287" t="s">
        <v>1739</v>
      </c>
      <c r="C33" s="270" t="s">
        <v>535</v>
      </c>
      <c r="D33" s="437" t="s">
        <v>536</v>
      </c>
      <c r="E33" s="270" t="s">
        <v>1740</v>
      </c>
      <c r="F33" s="287" t="s">
        <v>24</v>
      </c>
      <c r="G33" s="287" t="s">
        <v>24</v>
      </c>
      <c r="H33" s="287"/>
      <c r="I33" s="270">
        <v>2</v>
      </c>
      <c r="J33" s="270" t="s">
        <v>154</v>
      </c>
      <c r="K33" s="289" t="s">
        <v>69</v>
      </c>
      <c r="L33" s="289" t="s">
        <v>70</v>
      </c>
      <c r="M33" s="289" t="s">
        <v>69</v>
      </c>
      <c r="N33" s="275" t="s">
        <v>70</v>
      </c>
      <c r="O33" s="573" t="s">
        <v>1741</v>
      </c>
      <c r="P33" s="343">
        <v>2</v>
      </c>
      <c r="Q33" s="343">
        <v>10</v>
      </c>
      <c r="R33" s="343"/>
      <c r="U33" s="260"/>
      <c r="V33" s="413" t="s">
        <v>120</v>
      </c>
    </row>
    <row r="34" spans="1:22" ht="86.25" customHeight="1">
      <c r="A34" s="1315"/>
      <c r="B34" s="287" t="s">
        <v>1742</v>
      </c>
      <c r="C34" s="287" t="s">
        <v>524</v>
      </c>
      <c r="D34" s="437"/>
      <c r="E34" s="270" t="s">
        <v>1743</v>
      </c>
      <c r="F34" s="287" t="s">
        <v>24</v>
      </c>
      <c r="G34" s="287" t="s">
        <v>24</v>
      </c>
      <c r="H34" s="287" t="s">
        <v>24</v>
      </c>
      <c r="I34" s="287">
        <v>2</v>
      </c>
      <c r="J34" s="287">
        <v>10</v>
      </c>
      <c r="K34" s="289" t="s">
        <v>196</v>
      </c>
      <c r="L34" s="289" t="s">
        <v>117</v>
      </c>
      <c r="M34" s="289" t="s">
        <v>97</v>
      </c>
      <c r="N34" s="275" t="s">
        <v>70</v>
      </c>
      <c r="O34" s="573" t="s">
        <v>1629</v>
      </c>
      <c r="P34" s="343">
        <v>2</v>
      </c>
      <c r="Q34" s="573">
        <v>10</v>
      </c>
      <c r="R34" s="343"/>
      <c r="S34" s="868"/>
      <c r="T34" s="671"/>
      <c r="U34" s="260"/>
      <c r="V34" s="413" t="s">
        <v>61</v>
      </c>
    </row>
    <row r="35" spans="1:22" ht="27">
      <c r="A35" s="294" t="s">
        <v>537</v>
      </c>
      <c r="B35" s="287" t="s">
        <v>1744</v>
      </c>
      <c r="C35" s="287" t="s">
        <v>1745</v>
      </c>
      <c r="D35" s="287"/>
      <c r="E35" s="270" t="s">
        <v>1746</v>
      </c>
      <c r="F35" s="287" t="s">
        <v>66</v>
      </c>
      <c r="G35" s="287" t="s">
        <v>66</v>
      </c>
      <c r="H35" s="287" t="s">
        <v>24</v>
      </c>
      <c r="I35" s="287" t="s">
        <v>1292</v>
      </c>
      <c r="J35" s="287" t="s">
        <v>1292</v>
      </c>
      <c r="K35" s="289" t="s">
        <v>830</v>
      </c>
      <c r="L35" s="289" t="s">
        <v>831</v>
      </c>
      <c r="M35" s="287" t="s">
        <v>347</v>
      </c>
      <c r="N35" s="270" t="s">
        <v>252</v>
      </c>
      <c r="O35" s="573" t="s">
        <v>1746</v>
      </c>
      <c r="P35" s="1171" t="s">
        <v>1292</v>
      </c>
      <c r="Q35" s="1172"/>
      <c r="R35" s="343" t="s">
        <v>1746</v>
      </c>
      <c r="S35" s="1155" t="s">
        <v>1292</v>
      </c>
      <c r="T35" s="1360"/>
      <c r="U35" s="260" t="s">
        <v>1593</v>
      </c>
      <c r="V35" s="190" t="s">
        <v>771</v>
      </c>
    </row>
    <row r="36" spans="1:22" ht="45.75">
      <c r="A36" s="294"/>
      <c r="B36" s="287" t="s">
        <v>1747</v>
      </c>
      <c r="C36" s="287" t="s">
        <v>1748</v>
      </c>
      <c r="D36" s="287" t="s">
        <v>1749</v>
      </c>
      <c r="E36" s="270" t="s">
        <v>1750</v>
      </c>
      <c r="F36" s="287" t="s">
        <v>24</v>
      </c>
      <c r="G36" s="287" t="s">
        <v>24</v>
      </c>
      <c r="H36" s="287" t="s">
        <v>24</v>
      </c>
      <c r="I36" s="270" t="s">
        <v>1751</v>
      </c>
      <c r="J36" s="186" t="s">
        <v>583</v>
      </c>
      <c r="K36" s="289"/>
      <c r="L36" s="289" t="s">
        <v>1752</v>
      </c>
      <c r="M36" s="287" t="s">
        <v>118</v>
      </c>
      <c r="N36" s="270" t="s">
        <v>70</v>
      </c>
      <c r="O36" s="573" t="s">
        <v>1753</v>
      </c>
      <c r="P36" s="187" t="s">
        <v>1754</v>
      </c>
      <c r="Q36" s="696"/>
      <c r="R36" s="343" t="s">
        <v>1753</v>
      </c>
      <c r="S36" s="1155" t="s">
        <v>1755</v>
      </c>
      <c r="T36" s="1156"/>
      <c r="U36" s="199">
        <v>44235</v>
      </c>
      <c r="V36" s="413" t="s">
        <v>1756</v>
      </c>
    </row>
    <row r="37" spans="1:22" ht="30" customHeight="1">
      <c r="A37" s="1318" t="s">
        <v>546</v>
      </c>
      <c r="B37" s="1369" t="s">
        <v>1757</v>
      </c>
      <c r="C37" s="1268" t="s">
        <v>1758</v>
      </c>
      <c r="D37" s="287"/>
      <c r="E37" s="97" t="s">
        <v>1672</v>
      </c>
      <c r="F37" s="1370" t="s">
        <v>24</v>
      </c>
      <c r="G37" s="1370" t="s">
        <v>24</v>
      </c>
      <c r="H37" s="1370" t="s">
        <v>24</v>
      </c>
      <c r="I37" s="1370">
        <v>2</v>
      </c>
      <c r="J37" s="1370" t="s">
        <v>243</v>
      </c>
      <c r="K37" s="1310"/>
      <c r="L37" s="1310"/>
      <c r="M37" s="1310" t="s">
        <v>97</v>
      </c>
      <c r="N37" s="1310" t="s">
        <v>26</v>
      </c>
      <c r="O37" s="671" t="s">
        <v>1672</v>
      </c>
      <c r="P37" s="671">
        <v>2</v>
      </c>
      <c r="Q37" s="671" t="s">
        <v>134</v>
      </c>
      <c r="R37" s="99" t="s">
        <v>1672</v>
      </c>
      <c r="S37" s="99">
        <v>2</v>
      </c>
      <c r="T37" s="99" t="s">
        <v>134</v>
      </c>
      <c r="U37" s="99" t="s">
        <v>1759</v>
      </c>
      <c r="V37" s="1367" t="s">
        <v>1760</v>
      </c>
    </row>
    <row r="38" spans="1:22" ht="30" customHeight="1">
      <c r="A38" s="1320"/>
      <c r="B38" s="1269"/>
      <c r="C38" s="1269"/>
      <c r="D38" s="288" t="s">
        <v>1761</v>
      </c>
      <c r="E38" s="97" t="s">
        <v>1699</v>
      </c>
      <c r="F38" s="1371"/>
      <c r="G38" s="1371"/>
      <c r="H38" s="1371"/>
      <c r="I38" s="1371"/>
      <c r="J38" s="1371"/>
      <c r="K38" s="1312"/>
      <c r="L38" s="1312"/>
      <c r="M38" s="1312"/>
      <c r="N38" s="1312"/>
      <c r="O38" s="99" t="s">
        <v>1699</v>
      </c>
      <c r="P38" s="671">
        <v>2</v>
      </c>
      <c r="Q38" s="671" t="s">
        <v>134</v>
      </c>
      <c r="R38" s="99" t="s">
        <v>1762</v>
      </c>
      <c r="S38" s="99">
        <v>2</v>
      </c>
      <c r="T38" s="99" t="s">
        <v>134</v>
      </c>
      <c r="U38" s="596">
        <v>42936</v>
      </c>
      <c r="V38" s="1368"/>
    </row>
    <row r="39" spans="1:22" ht="60" customHeight="1">
      <c r="A39" s="1361" t="s">
        <v>607</v>
      </c>
      <c r="B39" s="694" t="s">
        <v>1763</v>
      </c>
      <c r="C39" s="670" t="s">
        <v>646</v>
      </c>
      <c r="D39" s="694" t="s">
        <v>1764</v>
      </c>
      <c r="E39" s="694" t="s">
        <v>1765</v>
      </c>
      <c r="F39" s="670" t="s">
        <v>24</v>
      </c>
      <c r="G39" s="670" t="s">
        <v>24</v>
      </c>
      <c r="H39" s="670" t="s">
        <v>24</v>
      </c>
      <c r="I39" s="670">
        <v>4</v>
      </c>
      <c r="J39" s="670">
        <v>20</v>
      </c>
      <c r="K39" s="670" t="s">
        <v>69</v>
      </c>
      <c r="L39" s="670" t="s">
        <v>59</v>
      </c>
      <c r="M39" s="670" t="s">
        <v>214</v>
      </c>
      <c r="N39" s="670" t="s">
        <v>215</v>
      </c>
      <c r="O39" s="695" t="s">
        <v>1765</v>
      </c>
      <c r="P39" s="293">
        <v>4</v>
      </c>
      <c r="Q39" s="293">
        <v>20</v>
      </c>
      <c r="R39" s="695" t="s">
        <v>1765</v>
      </c>
      <c r="S39" s="293">
        <v>4</v>
      </c>
      <c r="T39" s="293">
        <v>20</v>
      </c>
      <c r="U39" s="184">
        <v>45210</v>
      </c>
      <c r="V39" s="697" t="s">
        <v>120</v>
      </c>
    </row>
    <row r="40" spans="1:22" ht="30" customHeight="1">
      <c r="A40" s="1362"/>
      <c r="B40" s="98" t="s">
        <v>1766</v>
      </c>
      <c r="C40" s="98" t="s">
        <v>633</v>
      </c>
      <c r="E40" s="97" t="s">
        <v>1629</v>
      </c>
      <c r="F40" s="98" t="s">
        <v>24</v>
      </c>
      <c r="G40" s="98" t="s">
        <v>24</v>
      </c>
      <c r="H40" s="98" t="s">
        <v>66</v>
      </c>
      <c r="I40" s="98">
        <v>2</v>
      </c>
      <c r="J40" s="98">
        <v>10</v>
      </c>
      <c r="K40" s="98" t="s">
        <v>1360</v>
      </c>
      <c r="L40" s="98" t="s">
        <v>59</v>
      </c>
      <c r="M40" s="98" t="s">
        <v>425</v>
      </c>
      <c r="N40" s="98" t="s">
        <v>636</v>
      </c>
      <c r="O40" s="695"/>
      <c r="V40" s="525" t="s">
        <v>1767</v>
      </c>
    </row>
  </sheetData>
  <autoFilter ref="U2:V3" xr:uid="{00000000-0009-0000-0000-000006000000}"/>
  <mergeCells count="67">
    <mergeCell ref="A39:A40"/>
    <mergeCell ref="U22:U23"/>
    <mergeCell ref="V22:V23"/>
    <mergeCell ref="B26:B28"/>
    <mergeCell ref="V37:V38"/>
    <mergeCell ref="A37:A38"/>
    <mergeCell ref="B37:B38"/>
    <mergeCell ref="C37:C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R20:T20"/>
    <mergeCell ref="B22:B23"/>
    <mergeCell ref="C22:C23"/>
    <mergeCell ref="S22:S23"/>
    <mergeCell ref="T22:T23"/>
    <mergeCell ref="Q22:Q23"/>
    <mergeCell ref="R22:R23"/>
    <mergeCell ref="O22:O23"/>
    <mergeCell ref="P22:P23"/>
    <mergeCell ref="S35:T35"/>
    <mergeCell ref="C26:C28"/>
    <mergeCell ref="P35:Q35"/>
    <mergeCell ref="S36:T36"/>
    <mergeCell ref="H27:H28"/>
    <mergeCell ref="F27:F28"/>
    <mergeCell ref="A8:A11"/>
    <mergeCell ref="K15:K17"/>
    <mergeCell ref="U1:V1"/>
    <mergeCell ref="I2:I3"/>
    <mergeCell ref="J2:J3"/>
    <mergeCell ref="O2:Q2"/>
    <mergeCell ref="U2:U3"/>
    <mergeCell ref="V2:V3"/>
    <mergeCell ref="R2:T2"/>
    <mergeCell ref="A1:J1"/>
    <mergeCell ref="K1:N1"/>
    <mergeCell ref="O1:T1"/>
    <mergeCell ref="A2:A3"/>
    <mergeCell ref="B2:B3"/>
    <mergeCell ref="A5:A7"/>
    <mergeCell ref="C2:C3"/>
    <mergeCell ref="E2:E3"/>
    <mergeCell ref="D2:D3"/>
    <mergeCell ref="F2:H2"/>
    <mergeCell ref="M15:M17"/>
    <mergeCell ref="J15:J17"/>
    <mergeCell ref="G27:G28"/>
    <mergeCell ref="A26:A29"/>
    <mergeCell ref="A31:A34"/>
    <mergeCell ref="A13:A14"/>
    <mergeCell ref="A19:A24"/>
    <mergeCell ref="A15:A17"/>
    <mergeCell ref="B15:B17"/>
    <mergeCell ref="N15:N17"/>
    <mergeCell ref="C15:C17"/>
    <mergeCell ref="G15:G17"/>
    <mergeCell ref="H15:H17"/>
    <mergeCell ref="I15:I17"/>
    <mergeCell ref="F15:F17"/>
    <mergeCell ref="L15:L17"/>
  </mergeCells>
  <hyperlinks>
    <hyperlink ref="D15" r:id="rId1" xr:uid="{00000000-0004-0000-0600-000000000000}"/>
    <hyperlink ref="D16" r:id="rId2" xr:uid="{00000000-0004-0000-0600-000001000000}"/>
    <hyperlink ref="D25" r:id="rId3" xr:uid="{00000000-0004-0000-0600-000002000000}"/>
    <hyperlink ref="D5" r:id="rId4" display="joelle.courbieres@inp-toulouse.fr" xr:uid="{00000000-0004-0000-0600-000003000000}"/>
    <hyperlink ref="D6" r:id="rId5" display="vic.cost@univ-orleans.fr" xr:uid="{00000000-0004-0000-0600-000004000000}"/>
    <hyperlink ref="D8" r:id="rId6" xr:uid="{00000000-0004-0000-0600-000005000000}"/>
    <hyperlink ref="D9" r:id="rId7" xr:uid="{00000000-0004-0000-0600-000006000000}"/>
    <hyperlink ref="D11" r:id="rId8" display="relinter@unipa.it" xr:uid="{00000000-0004-0000-0600-000007000000}"/>
    <hyperlink ref="D19" r:id="rId9" xr:uid="{00000000-0004-0000-0600-000008000000}"/>
    <hyperlink ref="D20" r:id="rId10" xr:uid="{00000000-0004-0000-0600-000009000000}"/>
    <hyperlink ref="D22" r:id="rId11" xr:uid="{00000000-0004-0000-0600-00000A000000}"/>
    <hyperlink ref="D26" r:id="rId12" xr:uid="{00000000-0004-0000-0600-00000B000000}"/>
    <hyperlink ref="D31" r:id="rId13" xr:uid="{00000000-0004-0000-0600-00000D000000}"/>
    <hyperlink ref="D27" r:id="rId14" xr:uid="{00000000-0004-0000-0600-00000F000000}"/>
    <hyperlink ref="D33" r:id="rId15" xr:uid="{FD457F92-8BF8-472B-A5BB-2D2307B5BD03}"/>
    <hyperlink ref="D29" r:id="rId16" xr:uid="{B68E7960-906F-42A5-A7C9-73F1C0AD242A}"/>
    <hyperlink ref="D13" r:id="rId17" xr:uid="{F94FA481-96EE-4135-B401-3668945F0506}"/>
  </hyperlinks>
  <pageMargins left="0.7" right="0.7" top="0.75" bottom="0.75" header="0.3" footer="0.3"/>
  <pageSetup paperSize="9" orientation="portrait" r:id="rId1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V24"/>
  <sheetViews>
    <sheetView zoomScaleNormal="100" workbookViewId="0">
      <selection activeCell="R14" sqref="R14"/>
    </sheetView>
  </sheetViews>
  <sheetFormatPr defaultColWidth="9.140625" defaultRowHeight="20.100000000000001" customHeight="1" zeroHeight="1"/>
  <cols>
    <col min="1" max="1" width="22.7109375" style="10" customWidth="1"/>
    <col min="2" max="2" width="30.42578125" style="10" customWidth="1"/>
    <col min="3" max="3" width="15.85546875" style="10" customWidth="1"/>
    <col min="4" max="4" width="32.42578125" style="10" customWidth="1"/>
    <col min="5" max="5" width="29.42578125" style="10" customWidth="1"/>
    <col min="6" max="6" width="9.7109375" style="10" customWidth="1"/>
    <col min="7" max="7" width="10.42578125" style="10" customWidth="1"/>
    <col min="8" max="9" width="11.28515625" style="10" customWidth="1"/>
    <col min="10" max="10" width="13.28515625" style="10" customWidth="1"/>
    <col min="11" max="11" width="18.42578125" style="10" customWidth="1"/>
    <col min="12" max="12" width="17.28515625" style="10" customWidth="1"/>
    <col min="13" max="13" width="16.42578125" style="10" customWidth="1"/>
    <col min="14" max="14" width="16.85546875" style="10" customWidth="1"/>
    <col min="15" max="15" width="25.42578125" style="47" customWidth="1"/>
    <col min="16" max="16" width="14" style="47" customWidth="1"/>
    <col min="17" max="17" width="12.7109375" style="47" customWidth="1"/>
    <col min="18" max="18" width="23.140625" style="47" customWidth="1"/>
    <col min="19" max="19" width="15.28515625" style="47" customWidth="1"/>
    <col min="20" max="20" width="11.42578125" style="47" customWidth="1"/>
    <col min="21" max="21" width="31.42578125" style="8" customWidth="1"/>
    <col min="22" max="22" width="23.7109375" style="8" customWidth="1"/>
    <col min="23" max="16384" width="9.140625" style="8"/>
  </cols>
  <sheetData>
    <row r="1" spans="1:22" ht="26.25">
      <c r="A1" s="1402" t="s">
        <v>0</v>
      </c>
      <c r="B1" s="1403"/>
      <c r="C1" s="1403"/>
      <c r="D1" s="1403"/>
      <c r="E1" s="1403"/>
      <c r="F1" s="1403"/>
      <c r="G1" s="1403"/>
      <c r="H1" s="1403"/>
      <c r="I1" s="1403"/>
      <c r="J1" s="1404"/>
      <c r="K1" s="1405" t="s">
        <v>648</v>
      </c>
      <c r="L1" s="1406"/>
      <c r="M1" s="1406"/>
      <c r="N1" s="1407"/>
      <c r="O1" s="1408" t="s">
        <v>44</v>
      </c>
      <c r="P1" s="1409"/>
      <c r="Q1" s="1409"/>
      <c r="R1" s="1409"/>
      <c r="S1" s="1409"/>
      <c r="T1" s="1410"/>
      <c r="U1" s="1334" t="s">
        <v>45</v>
      </c>
      <c r="V1" s="1335"/>
    </row>
    <row r="2" spans="1:22" ht="20.100000000000001" customHeight="1">
      <c r="A2" s="1389" t="s">
        <v>3</v>
      </c>
      <c r="B2" s="1116" t="s">
        <v>4</v>
      </c>
      <c r="C2" s="1122" t="s">
        <v>5</v>
      </c>
      <c r="D2" s="1122" t="s">
        <v>1768</v>
      </c>
      <c r="E2" s="1116" t="s">
        <v>6</v>
      </c>
      <c r="F2" s="1392" t="s">
        <v>7</v>
      </c>
      <c r="G2" s="1393"/>
      <c r="H2" s="1394"/>
      <c r="I2" s="1400" t="s">
        <v>8</v>
      </c>
      <c r="J2" s="1400" t="s">
        <v>9</v>
      </c>
      <c r="K2" s="301" t="s">
        <v>10</v>
      </c>
      <c r="L2" s="301" t="s">
        <v>10</v>
      </c>
      <c r="M2" s="301" t="s">
        <v>11</v>
      </c>
      <c r="N2" s="9" t="s">
        <v>11</v>
      </c>
      <c r="O2" s="1382" t="s">
        <v>1769</v>
      </c>
      <c r="P2" s="1383"/>
      <c r="Q2" s="1384"/>
      <c r="R2" s="1385" t="s">
        <v>1770</v>
      </c>
      <c r="S2" s="1383"/>
      <c r="T2" s="1384"/>
      <c r="U2" s="1341" t="s">
        <v>45</v>
      </c>
      <c r="V2" s="1343" t="s">
        <v>1370</v>
      </c>
    </row>
    <row r="3" spans="1:22" ht="20.100000000000001" customHeight="1">
      <c r="A3" s="1390"/>
      <c r="B3" s="1118"/>
      <c r="C3" s="1124"/>
      <c r="D3" s="1124"/>
      <c r="E3" s="1118"/>
      <c r="F3" s="301" t="s">
        <v>14</v>
      </c>
      <c r="G3" s="301" t="s">
        <v>15</v>
      </c>
      <c r="H3" s="301" t="s">
        <v>16</v>
      </c>
      <c r="I3" s="1401"/>
      <c r="J3" s="1401"/>
      <c r="K3" s="301" t="s">
        <v>17</v>
      </c>
      <c r="L3" s="301" t="s">
        <v>18</v>
      </c>
      <c r="M3" s="301" t="s">
        <v>17</v>
      </c>
      <c r="N3" s="9" t="s">
        <v>18</v>
      </c>
      <c r="O3" s="28" t="s">
        <v>6</v>
      </c>
      <c r="P3" s="267" t="s">
        <v>12</v>
      </c>
      <c r="Q3" s="267" t="s">
        <v>13</v>
      </c>
      <c r="R3" s="267" t="s">
        <v>6</v>
      </c>
      <c r="S3" s="267" t="s">
        <v>12</v>
      </c>
      <c r="T3" s="267" t="s">
        <v>13</v>
      </c>
      <c r="U3" s="1342"/>
      <c r="V3" s="1344"/>
    </row>
    <row r="4" spans="1:22" ht="45.75">
      <c r="A4" s="235" t="s">
        <v>54</v>
      </c>
      <c r="B4" s="132" t="s">
        <v>1771</v>
      </c>
      <c r="C4" s="113" t="s">
        <v>656</v>
      </c>
      <c r="D4" s="395" t="s">
        <v>1772</v>
      </c>
      <c r="E4" s="122" t="s">
        <v>659</v>
      </c>
      <c r="F4" s="113" t="s">
        <v>66</v>
      </c>
      <c r="G4" s="113" t="s">
        <v>24</v>
      </c>
      <c r="H4" s="113" t="s">
        <v>24</v>
      </c>
      <c r="I4" s="113">
        <v>1</v>
      </c>
      <c r="J4" s="113">
        <v>5</v>
      </c>
      <c r="K4" s="300" t="s">
        <v>25</v>
      </c>
      <c r="L4" s="300" t="s">
        <v>252</v>
      </c>
      <c r="M4" s="300" t="s">
        <v>118</v>
      </c>
      <c r="N4" s="13" t="s">
        <v>119</v>
      </c>
      <c r="O4" s="30" t="s">
        <v>1773</v>
      </c>
      <c r="P4" s="256">
        <v>2</v>
      </c>
      <c r="Q4" s="256" t="s">
        <v>154</v>
      </c>
      <c r="R4" s="256" t="s">
        <v>66</v>
      </c>
      <c r="S4" s="256" t="s">
        <v>66</v>
      </c>
      <c r="T4" s="256" t="s">
        <v>66</v>
      </c>
      <c r="U4" s="24" t="s">
        <v>1774</v>
      </c>
      <c r="V4" s="280" t="s">
        <v>146</v>
      </c>
    </row>
    <row r="5" spans="1:22" ht="59.25" customHeight="1">
      <c r="A5" s="1389" t="s">
        <v>138</v>
      </c>
      <c r="B5" s="132" t="s">
        <v>1775</v>
      </c>
      <c r="C5" s="113" t="s">
        <v>1776</v>
      </c>
      <c r="D5" s="395" t="s">
        <v>1777</v>
      </c>
      <c r="E5" s="132" t="s">
        <v>1778</v>
      </c>
      <c r="F5" s="113" t="s">
        <v>24</v>
      </c>
      <c r="G5" s="113" t="s">
        <v>66</v>
      </c>
      <c r="H5" s="113" t="s">
        <v>24</v>
      </c>
      <c r="I5" s="113">
        <v>2</v>
      </c>
      <c r="J5" s="113">
        <v>10</v>
      </c>
      <c r="K5" s="300" t="s">
        <v>196</v>
      </c>
      <c r="L5" s="300" t="s">
        <v>252</v>
      </c>
      <c r="M5" s="300" t="s">
        <v>97</v>
      </c>
      <c r="N5" s="13" t="s">
        <v>70</v>
      </c>
      <c r="O5" s="30" t="s">
        <v>1779</v>
      </c>
      <c r="P5" s="256">
        <v>2</v>
      </c>
      <c r="Q5" s="256" t="s">
        <v>154</v>
      </c>
      <c r="R5" s="30" t="s">
        <v>1779</v>
      </c>
      <c r="S5" s="256">
        <v>2</v>
      </c>
      <c r="T5" s="256" t="s">
        <v>154</v>
      </c>
      <c r="U5" s="24"/>
      <c r="V5" s="280" t="s">
        <v>41</v>
      </c>
    </row>
    <row r="6" spans="1:22" ht="48.75" customHeight="1">
      <c r="A6" s="1390"/>
      <c r="B6" s="132" t="s">
        <v>1775</v>
      </c>
      <c r="C6" s="113" t="s">
        <v>1776</v>
      </c>
      <c r="D6" s="395" t="s">
        <v>1777</v>
      </c>
      <c r="E6" s="132" t="s">
        <v>1780</v>
      </c>
      <c r="F6" s="113" t="s">
        <v>66</v>
      </c>
      <c r="G6" s="113" t="s">
        <v>24</v>
      </c>
      <c r="H6" s="113" t="s">
        <v>66</v>
      </c>
      <c r="I6" s="113">
        <v>2</v>
      </c>
      <c r="J6" s="113">
        <v>10</v>
      </c>
      <c r="K6" s="300" t="s">
        <v>196</v>
      </c>
      <c r="L6" s="300" t="s">
        <v>252</v>
      </c>
      <c r="M6" s="300" t="s">
        <v>97</v>
      </c>
      <c r="N6" s="13" t="s">
        <v>70</v>
      </c>
      <c r="O6" s="30"/>
      <c r="P6" s="256"/>
      <c r="Q6" s="256"/>
      <c r="R6" s="256"/>
      <c r="S6" s="256"/>
      <c r="T6" s="256"/>
      <c r="U6" s="24"/>
      <c r="V6" s="280"/>
    </row>
    <row r="7" spans="1:22" ht="27">
      <c r="A7" s="663" t="s">
        <v>162</v>
      </c>
      <c r="B7" s="132" t="s">
        <v>1475</v>
      </c>
      <c r="C7" s="113" t="s">
        <v>201</v>
      </c>
      <c r="D7" s="395"/>
      <c r="E7" s="113" t="s">
        <v>1781</v>
      </c>
      <c r="F7" s="113" t="s">
        <v>24</v>
      </c>
      <c r="G7" s="113" t="s">
        <v>24</v>
      </c>
      <c r="H7" s="113"/>
      <c r="I7" s="113">
        <v>2</v>
      </c>
      <c r="J7" s="113">
        <v>10</v>
      </c>
      <c r="K7" s="300"/>
      <c r="L7" s="300"/>
      <c r="M7" s="300"/>
      <c r="N7" s="13"/>
      <c r="O7" s="35" t="s">
        <v>1781</v>
      </c>
      <c r="P7" s="256">
        <v>2</v>
      </c>
      <c r="Q7" s="256">
        <v>10</v>
      </c>
      <c r="R7" s="256"/>
      <c r="S7" s="256"/>
      <c r="T7" s="256"/>
      <c r="U7" s="24"/>
      <c r="V7" s="280" t="s">
        <v>72</v>
      </c>
    </row>
    <row r="8" spans="1:22" ht="52.5">
      <c r="A8" s="663" t="s">
        <v>208</v>
      </c>
      <c r="B8" s="132" t="s">
        <v>1782</v>
      </c>
      <c r="C8" s="113" t="s">
        <v>1783</v>
      </c>
      <c r="D8" s="395" t="s">
        <v>1784</v>
      </c>
      <c r="E8" s="132" t="s">
        <v>1785</v>
      </c>
      <c r="F8" s="113" t="s">
        <v>24</v>
      </c>
      <c r="G8" s="113" t="s">
        <v>24</v>
      </c>
      <c r="H8" s="113" t="s">
        <v>24</v>
      </c>
      <c r="I8" s="132" t="s">
        <v>1786</v>
      </c>
      <c r="J8" s="113">
        <v>10</v>
      </c>
      <c r="K8" s="300" t="s">
        <v>69</v>
      </c>
      <c r="L8" s="300" t="s">
        <v>188</v>
      </c>
      <c r="M8" s="300" t="s">
        <v>69</v>
      </c>
      <c r="N8" s="13" t="s">
        <v>188</v>
      </c>
      <c r="O8" s="35" t="s">
        <v>1785</v>
      </c>
      <c r="P8" s="256">
        <v>3</v>
      </c>
      <c r="Q8" s="256">
        <v>15</v>
      </c>
      <c r="R8" s="256"/>
      <c r="S8" s="256">
        <v>3</v>
      </c>
      <c r="T8" s="256">
        <v>5</v>
      </c>
      <c r="U8" s="24"/>
      <c r="V8" s="280" t="s">
        <v>61</v>
      </c>
    </row>
    <row r="9" spans="1:22" ht="65.25" customHeight="1">
      <c r="A9" s="1389" t="s">
        <v>231</v>
      </c>
      <c r="B9" s="132" t="s">
        <v>1787</v>
      </c>
      <c r="C9" s="113" t="s">
        <v>1788</v>
      </c>
      <c r="D9" s="421" t="s">
        <v>1789</v>
      </c>
      <c r="E9" s="15" t="s">
        <v>1790</v>
      </c>
      <c r="F9" s="10" t="s">
        <v>24</v>
      </c>
      <c r="G9" s="10" t="s">
        <v>24</v>
      </c>
      <c r="H9" s="10" t="s">
        <v>24</v>
      </c>
      <c r="I9" s="113">
        <v>2</v>
      </c>
      <c r="J9" s="113" t="s">
        <v>154</v>
      </c>
      <c r="M9" s="300" t="s">
        <v>25</v>
      </c>
      <c r="N9" s="13" t="s">
        <v>252</v>
      </c>
      <c r="O9" s="35" t="s">
        <v>1790</v>
      </c>
      <c r="P9" s="256">
        <v>2</v>
      </c>
      <c r="Q9" s="256" t="s">
        <v>154</v>
      </c>
      <c r="R9" s="241" t="s">
        <v>1790</v>
      </c>
      <c r="S9" s="256">
        <v>2</v>
      </c>
      <c r="T9" s="256" t="s">
        <v>154</v>
      </c>
      <c r="U9" s="24" t="s">
        <v>1774</v>
      </c>
      <c r="V9" s="280" t="s">
        <v>1791</v>
      </c>
    </row>
    <row r="10" spans="1:22" ht="39.75" customHeight="1">
      <c r="A10" s="1391"/>
      <c r="B10" s="132" t="s">
        <v>1792</v>
      </c>
      <c r="C10" s="113" t="s">
        <v>719</v>
      </c>
      <c r="D10" s="113"/>
      <c r="E10" s="132" t="s">
        <v>1793</v>
      </c>
      <c r="F10" s="113" t="s">
        <v>24</v>
      </c>
      <c r="G10" s="113" t="s">
        <v>24</v>
      </c>
      <c r="H10" s="113" t="s">
        <v>24</v>
      </c>
      <c r="I10" s="113">
        <v>2</v>
      </c>
      <c r="J10" s="113" t="s">
        <v>317</v>
      </c>
      <c r="K10" s="113"/>
      <c r="L10" s="113"/>
      <c r="M10" s="300" t="s">
        <v>1794</v>
      </c>
      <c r="N10" s="13" t="s">
        <v>1795</v>
      </c>
      <c r="O10" s="35" t="s">
        <v>1793</v>
      </c>
      <c r="P10" s="256">
        <v>2</v>
      </c>
      <c r="Q10" s="256" t="s">
        <v>154</v>
      </c>
      <c r="R10" s="241" t="s">
        <v>1793</v>
      </c>
      <c r="S10" s="256">
        <v>2</v>
      </c>
      <c r="T10" s="256" t="s">
        <v>154</v>
      </c>
      <c r="U10" s="24" t="s">
        <v>1796</v>
      </c>
      <c r="V10" s="285" t="s">
        <v>1797</v>
      </c>
    </row>
    <row r="11" spans="1:22" ht="27" customHeight="1">
      <c r="A11" s="1391"/>
      <c r="B11" s="132" t="s">
        <v>1798</v>
      </c>
      <c r="C11" s="113" t="s">
        <v>1799</v>
      </c>
      <c r="D11" s="421" t="s">
        <v>1800</v>
      </c>
      <c r="E11" s="132" t="s">
        <v>1801</v>
      </c>
      <c r="F11" s="113" t="s">
        <v>24</v>
      </c>
      <c r="G11" s="113" t="s">
        <v>24</v>
      </c>
      <c r="H11" s="113" t="s">
        <v>66</v>
      </c>
      <c r="I11" s="113">
        <v>2</v>
      </c>
      <c r="J11" s="113">
        <v>2</v>
      </c>
      <c r="K11" s="113" t="s">
        <v>118</v>
      </c>
      <c r="L11" s="113" t="s">
        <v>252</v>
      </c>
      <c r="M11" s="113" t="s">
        <v>118</v>
      </c>
      <c r="N11" s="14" t="s">
        <v>252</v>
      </c>
      <c r="O11" s="35" t="s">
        <v>1802</v>
      </c>
      <c r="P11" s="256">
        <v>1</v>
      </c>
      <c r="Q11" s="256"/>
      <c r="R11" s="241" t="s">
        <v>1802</v>
      </c>
      <c r="S11" s="256">
        <v>2</v>
      </c>
      <c r="T11" s="256"/>
      <c r="U11" s="24" t="s">
        <v>1803</v>
      </c>
      <c r="V11" s="280" t="s">
        <v>1543</v>
      </c>
    </row>
    <row r="12" spans="1:22" ht="27" customHeight="1">
      <c r="A12" s="1390"/>
      <c r="B12" s="132" t="s">
        <v>1804</v>
      </c>
      <c r="C12" s="113" t="s">
        <v>1664</v>
      </c>
      <c r="D12" s="395" t="s">
        <v>1805</v>
      </c>
      <c r="E12" s="132" t="s">
        <v>1666</v>
      </c>
      <c r="F12" s="113" t="s">
        <v>24</v>
      </c>
      <c r="G12" s="113" t="s">
        <v>24</v>
      </c>
      <c r="H12" s="113" t="s">
        <v>66</v>
      </c>
      <c r="I12" s="113">
        <v>2</v>
      </c>
      <c r="J12" s="113">
        <v>12</v>
      </c>
      <c r="K12" s="113"/>
      <c r="L12" s="113"/>
      <c r="M12" s="113" t="s">
        <v>118</v>
      </c>
      <c r="N12" s="14" t="s">
        <v>117</v>
      </c>
      <c r="O12" s="35" t="s">
        <v>1666</v>
      </c>
      <c r="P12" s="256">
        <v>1</v>
      </c>
      <c r="Q12" s="256">
        <v>5</v>
      </c>
      <c r="R12" s="241" t="s">
        <v>1666</v>
      </c>
      <c r="S12" s="256">
        <v>1</v>
      </c>
      <c r="T12" s="256">
        <v>5</v>
      </c>
      <c r="U12" s="24" t="s">
        <v>1667</v>
      </c>
      <c r="V12" s="191" t="s">
        <v>771</v>
      </c>
    </row>
    <row r="13" spans="1:22" ht="40.5" customHeight="1">
      <c r="A13" s="635" t="s">
        <v>339</v>
      </c>
      <c r="B13" s="132" t="s">
        <v>1806</v>
      </c>
      <c r="C13" s="113" t="s">
        <v>1523</v>
      </c>
      <c r="D13" s="395" t="s">
        <v>1807</v>
      </c>
      <c r="E13" s="132" t="s">
        <v>1779</v>
      </c>
      <c r="F13" s="113" t="s">
        <v>24</v>
      </c>
      <c r="G13" s="113" t="s">
        <v>24</v>
      </c>
      <c r="H13" s="113" t="s">
        <v>24</v>
      </c>
      <c r="I13" s="113">
        <v>2</v>
      </c>
      <c r="J13" s="113">
        <v>10</v>
      </c>
      <c r="K13" s="113" t="s">
        <v>497</v>
      </c>
      <c r="L13" s="113" t="s">
        <v>615</v>
      </c>
      <c r="M13" s="113" t="s">
        <v>357</v>
      </c>
      <c r="N13" s="14" t="s">
        <v>230</v>
      </c>
      <c r="O13" s="35" t="s">
        <v>1779</v>
      </c>
      <c r="P13" s="256">
        <v>2</v>
      </c>
      <c r="Q13" s="256">
        <v>10</v>
      </c>
      <c r="R13" s="241"/>
      <c r="S13" s="256"/>
      <c r="T13" s="256"/>
      <c r="U13" s="24"/>
      <c r="V13" s="191" t="s">
        <v>120</v>
      </c>
    </row>
    <row r="14" spans="1:22" ht="39.75" customHeight="1">
      <c r="A14" s="1389" t="s">
        <v>412</v>
      </c>
      <c r="B14" s="132" t="s">
        <v>1808</v>
      </c>
      <c r="C14" s="113" t="s">
        <v>1809</v>
      </c>
      <c r="D14" s="421" t="s">
        <v>1810</v>
      </c>
      <c r="E14" s="132" t="s">
        <v>1811</v>
      </c>
      <c r="F14" s="113" t="s">
        <v>24</v>
      </c>
      <c r="G14" s="113" t="s">
        <v>24</v>
      </c>
      <c r="H14" s="113" t="s">
        <v>24</v>
      </c>
      <c r="I14" s="113">
        <v>2</v>
      </c>
      <c r="J14" s="113" t="s">
        <v>154</v>
      </c>
      <c r="K14" s="113" t="s">
        <v>97</v>
      </c>
      <c r="L14" s="113" t="s">
        <v>70</v>
      </c>
      <c r="M14" s="300" t="s">
        <v>116</v>
      </c>
      <c r="N14" s="13" t="s">
        <v>119</v>
      </c>
      <c r="O14" s="35" t="s">
        <v>1811</v>
      </c>
      <c r="P14" s="256">
        <v>2</v>
      </c>
      <c r="Q14" s="256" t="s">
        <v>154</v>
      </c>
      <c r="R14" s="241"/>
      <c r="S14" s="256"/>
      <c r="T14" s="256"/>
      <c r="U14" s="24"/>
      <c r="V14" s="280" t="s">
        <v>41</v>
      </c>
    </row>
    <row r="15" spans="1:22" ht="39.75" customHeight="1">
      <c r="A15" s="1391"/>
      <c r="B15" s="1137" t="s">
        <v>1812</v>
      </c>
      <c r="C15" s="1386" t="s">
        <v>1813</v>
      </c>
      <c r="D15" s="1388" t="s">
        <v>1814</v>
      </c>
      <c r="E15" s="378" t="s">
        <v>1815</v>
      </c>
      <c r="F15" s="1386" t="s">
        <v>24</v>
      </c>
      <c r="G15" s="1386" t="s">
        <v>24</v>
      </c>
      <c r="H15" s="1386" t="s">
        <v>66</v>
      </c>
      <c r="I15" s="113">
        <v>1</v>
      </c>
      <c r="J15" s="113">
        <v>6</v>
      </c>
      <c r="K15" s="1386" t="s">
        <v>97</v>
      </c>
      <c r="L15" s="1386" t="s">
        <v>117</v>
      </c>
      <c r="M15" s="1395" t="s">
        <v>69</v>
      </c>
      <c r="N15" s="1372" t="s">
        <v>119</v>
      </c>
      <c r="O15" s="77" t="s">
        <v>1815</v>
      </c>
      <c r="P15" s="256">
        <v>1</v>
      </c>
      <c r="Q15" s="256">
        <v>5</v>
      </c>
      <c r="R15" s="34" t="s">
        <v>1815</v>
      </c>
      <c r="S15" s="256">
        <v>1</v>
      </c>
      <c r="T15" s="256">
        <v>5</v>
      </c>
      <c r="U15" s="1018" t="s">
        <v>1816</v>
      </c>
      <c r="V15" s="1376" t="s">
        <v>314</v>
      </c>
    </row>
    <row r="16" spans="1:22" ht="27" customHeight="1">
      <c r="A16" s="1391"/>
      <c r="B16" s="1128"/>
      <c r="C16" s="1387"/>
      <c r="D16" s="1387"/>
      <c r="E16" s="132" t="s">
        <v>1817</v>
      </c>
      <c r="F16" s="1387"/>
      <c r="G16" s="1387"/>
      <c r="H16" s="1387"/>
      <c r="I16" s="113">
        <v>1</v>
      </c>
      <c r="J16" s="113">
        <v>6</v>
      </c>
      <c r="K16" s="1387"/>
      <c r="L16" s="1387"/>
      <c r="M16" s="1396"/>
      <c r="N16" s="1373"/>
      <c r="O16" s="35" t="s">
        <v>1817</v>
      </c>
      <c r="P16" s="256">
        <v>1</v>
      </c>
      <c r="Q16" s="256">
        <v>5</v>
      </c>
      <c r="R16" s="241" t="s">
        <v>1817</v>
      </c>
      <c r="S16" s="256">
        <v>1</v>
      </c>
      <c r="T16" s="256">
        <v>5</v>
      </c>
      <c r="U16" s="1020"/>
      <c r="V16" s="1377"/>
    </row>
    <row r="17" spans="1:22" ht="27" customHeight="1">
      <c r="A17" s="1390"/>
      <c r="B17" s="394" t="s">
        <v>442</v>
      </c>
      <c r="C17" s="579" t="s">
        <v>443</v>
      </c>
      <c r="D17" s="579"/>
      <c r="E17" s="132" t="s">
        <v>1818</v>
      </c>
      <c r="F17" s="579" t="s">
        <v>24</v>
      </c>
      <c r="G17" s="579" t="s">
        <v>24</v>
      </c>
      <c r="H17" s="579" t="s">
        <v>66</v>
      </c>
      <c r="I17" s="418">
        <v>2</v>
      </c>
      <c r="J17" s="418">
        <v>10</v>
      </c>
      <c r="K17" s="579" t="s">
        <v>448</v>
      </c>
      <c r="L17" s="579" t="s">
        <v>449</v>
      </c>
      <c r="M17" s="580" t="s">
        <v>118</v>
      </c>
      <c r="N17" s="581" t="s">
        <v>59</v>
      </c>
      <c r="O17" s="35" t="s">
        <v>1818</v>
      </c>
      <c r="P17" s="552">
        <v>2</v>
      </c>
      <c r="Q17" s="552">
        <v>10</v>
      </c>
      <c r="R17" s="241"/>
      <c r="S17" s="552"/>
      <c r="T17" s="552"/>
      <c r="U17" s="583">
        <v>44754</v>
      </c>
      <c r="V17" s="574" t="s">
        <v>453</v>
      </c>
    </row>
    <row r="18" spans="1:22" ht="12.75">
      <c r="A18" s="1389" t="s">
        <v>30</v>
      </c>
      <c r="B18" s="1137" t="s">
        <v>1819</v>
      </c>
      <c r="C18" s="1386" t="s">
        <v>1820</v>
      </c>
      <c r="D18" s="418"/>
      <c r="E18" s="10" t="s">
        <v>1821</v>
      </c>
      <c r="F18" s="1386" t="s">
        <v>24</v>
      </c>
      <c r="G18" s="1386" t="s">
        <v>24</v>
      </c>
      <c r="H18" s="1386" t="s">
        <v>66</v>
      </c>
      <c r="I18" s="1397">
        <v>4</v>
      </c>
      <c r="J18" s="1397" t="s">
        <v>1822</v>
      </c>
      <c r="K18" s="1386"/>
      <c r="L18" s="1386"/>
      <c r="M18" s="1386" t="s">
        <v>1823</v>
      </c>
      <c r="N18" s="1374" t="s">
        <v>119</v>
      </c>
      <c r="O18" s="30" t="s">
        <v>1824</v>
      </c>
      <c r="P18" s="1380">
        <v>4</v>
      </c>
      <c r="Q18" s="1380">
        <v>5</v>
      </c>
      <c r="R18" s="256" t="s">
        <v>1824</v>
      </c>
      <c r="S18" s="1378" t="s">
        <v>198</v>
      </c>
      <c r="T18" s="1378" t="s">
        <v>198</v>
      </c>
      <c r="U18" s="1033" t="s">
        <v>1825</v>
      </c>
      <c r="V18" s="1302" t="s">
        <v>1826</v>
      </c>
    </row>
    <row r="19" spans="1:22" ht="34.5" customHeight="1">
      <c r="A19" s="1390"/>
      <c r="B19" s="1128"/>
      <c r="C19" s="1387"/>
      <c r="D19" s="443" t="s">
        <v>1827</v>
      </c>
      <c r="E19" s="10" t="s">
        <v>1817</v>
      </c>
      <c r="F19" s="1387"/>
      <c r="G19" s="1387"/>
      <c r="H19" s="1387"/>
      <c r="I19" s="1398"/>
      <c r="J19" s="1398"/>
      <c r="K19" s="1387"/>
      <c r="L19" s="1387"/>
      <c r="M19" s="1387"/>
      <c r="N19" s="1375"/>
      <c r="O19" s="30" t="s">
        <v>1817</v>
      </c>
      <c r="P19" s="1381"/>
      <c r="Q19" s="1381"/>
      <c r="R19" s="256" t="s">
        <v>1817</v>
      </c>
      <c r="S19" s="1379"/>
      <c r="T19" s="1379"/>
      <c r="U19" s="1035"/>
      <c r="V19" s="1303"/>
    </row>
    <row r="20" spans="1:22" ht="39.75" customHeight="1">
      <c r="A20" s="1389" t="s">
        <v>546</v>
      </c>
      <c r="B20" s="132" t="s">
        <v>1828</v>
      </c>
      <c r="C20" s="113" t="s">
        <v>836</v>
      </c>
      <c r="D20" s="421" t="s">
        <v>837</v>
      </c>
      <c r="E20" s="132" t="s">
        <v>1829</v>
      </c>
      <c r="F20" s="113" t="s">
        <v>24</v>
      </c>
      <c r="G20" s="113" t="s">
        <v>24</v>
      </c>
      <c r="H20" s="113" t="s">
        <v>24</v>
      </c>
      <c r="I20" s="113">
        <v>3</v>
      </c>
      <c r="J20" s="113" t="s">
        <v>482</v>
      </c>
      <c r="K20" s="113"/>
      <c r="L20" s="113"/>
      <c r="M20" s="300" t="s">
        <v>25</v>
      </c>
      <c r="N20" s="13" t="s">
        <v>252</v>
      </c>
      <c r="O20" s="35" t="s">
        <v>1829</v>
      </c>
      <c r="P20" s="256">
        <v>2</v>
      </c>
      <c r="Q20" s="256" t="s">
        <v>154</v>
      </c>
      <c r="R20" s="241" t="s">
        <v>1829</v>
      </c>
      <c r="S20" s="256">
        <v>2</v>
      </c>
      <c r="T20" s="256" t="s">
        <v>154</v>
      </c>
      <c r="U20" s="24" t="s">
        <v>1830</v>
      </c>
      <c r="V20" s="280" t="s">
        <v>1831</v>
      </c>
    </row>
    <row r="21" spans="1:22" ht="39.75" customHeight="1">
      <c r="A21" s="1390"/>
      <c r="B21" s="132" t="s">
        <v>1832</v>
      </c>
      <c r="C21" s="113" t="s">
        <v>590</v>
      </c>
      <c r="D21" s="421" t="s">
        <v>591</v>
      </c>
      <c r="E21" s="132" t="s">
        <v>659</v>
      </c>
      <c r="F21" s="113" t="s">
        <v>24</v>
      </c>
      <c r="G21" s="113"/>
      <c r="H21" s="113"/>
      <c r="I21" s="113">
        <v>2</v>
      </c>
      <c r="J21" s="113">
        <v>12</v>
      </c>
      <c r="K21" s="113" t="s">
        <v>594</v>
      </c>
      <c r="L21" s="113" t="s">
        <v>595</v>
      </c>
      <c r="M21" s="300" t="s">
        <v>25</v>
      </c>
      <c r="N21" s="13" t="s">
        <v>252</v>
      </c>
      <c r="O21" s="35" t="s">
        <v>1817</v>
      </c>
      <c r="P21" s="256">
        <v>1</v>
      </c>
      <c r="Q21" s="256">
        <v>5</v>
      </c>
      <c r="R21" s="241"/>
      <c r="S21" s="256"/>
      <c r="T21" s="256"/>
      <c r="U21" s="234">
        <v>45425</v>
      </c>
      <c r="V21" s="280" t="s">
        <v>41</v>
      </c>
    </row>
    <row r="22" spans="1:22" ht="34.5" customHeight="1">
      <c r="A22" s="1389" t="s">
        <v>607</v>
      </c>
      <c r="B22" s="132" t="s">
        <v>1833</v>
      </c>
      <c r="C22" s="113" t="s">
        <v>1834</v>
      </c>
      <c r="D22" s="395" t="s">
        <v>1835</v>
      </c>
      <c r="E22" s="113" t="s">
        <v>1779</v>
      </c>
      <c r="F22" s="113" t="s">
        <v>24</v>
      </c>
      <c r="G22" s="113" t="s">
        <v>24</v>
      </c>
      <c r="H22" s="113" t="s">
        <v>66</v>
      </c>
      <c r="I22" s="113">
        <v>2</v>
      </c>
      <c r="J22" s="132">
        <v>5</v>
      </c>
      <c r="K22" s="113"/>
      <c r="L22" s="113"/>
      <c r="M22" s="113" t="s">
        <v>875</v>
      </c>
      <c r="N22" s="14" t="s">
        <v>1836</v>
      </c>
      <c r="O22" s="30" t="s">
        <v>1779</v>
      </c>
      <c r="P22" s="256">
        <v>4</v>
      </c>
      <c r="Q22" s="256" t="s">
        <v>278</v>
      </c>
      <c r="R22" s="256" t="s">
        <v>66</v>
      </c>
      <c r="S22" s="256" t="s">
        <v>66</v>
      </c>
      <c r="T22" s="256" t="s">
        <v>66</v>
      </c>
      <c r="U22" s="234">
        <v>44860</v>
      </c>
      <c r="V22" s="280" t="s">
        <v>199</v>
      </c>
    </row>
    <row r="23" spans="1:22" ht="34.5" customHeight="1">
      <c r="A23" s="1391"/>
      <c r="B23" s="393" t="s">
        <v>1837</v>
      </c>
      <c r="C23" s="418" t="s">
        <v>1838</v>
      </c>
      <c r="D23" s="464" t="s">
        <v>1839</v>
      </c>
      <c r="E23" s="393" t="s">
        <v>1785</v>
      </c>
      <c r="F23" s="418" t="s">
        <v>66</v>
      </c>
      <c r="G23" s="418" t="s">
        <v>24</v>
      </c>
      <c r="H23" s="418" t="s">
        <v>24</v>
      </c>
      <c r="I23" s="418">
        <v>2</v>
      </c>
      <c r="J23" s="393">
        <v>10</v>
      </c>
      <c r="K23" s="418" t="s">
        <v>118</v>
      </c>
      <c r="L23" s="418" t="s">
        <v>70</v>
      </c>
      <c r="M23" s="418" t="s">
        <v>459</v>
      </c>
      <c r="N23" s="825" t="s">
        <v>59</v>
      </c>
      <c r="O23" s="826" t="s">
        <v>1785</v>
      </c>
      <c r="P23" s="552">
        <v>3</v>
      </c>
      <c r="Q23" s="552">
        <v>15</v>
      </c>
      <c r="R23" s="826" t="s">
        <v>1785</v>
      </c>
      <c r="S23" s="552">
        <v>3</v>
      </c>
      <c r="T23" s="552">
        <v>15</v>
      </c>
      <c r="U23" s="706">
        <v>45593</v>
      </c>
      <c r="V23" s="550" t="s">
        <v>61</v>
      </c>
    </row>
    <row r="24" spans="1:22" ht="39" customHeight="1" thickBot="1">
      <c r="A24" s="1399"/>
      <c r="B24" s="376" t="s">
        <v>1840</v>
      </c>
      <c r="C24" s="74" t="s">
        <v>1841</v>
      </c>
      <c r="D24" s="425" t="s">
        <v>1842</v>
      </c>
      <c r="E24" s="376" t="s">
        <v>1843</v>
      </c>
      <c r="F24" s="74" t="s">
        <v>66</v>
      </c>
      <c r="G24" s="74" t="s">
        <v>24</v>
      </c>
      <c r="H24" s="74" t="s">
        <v>24</v>
      </c>
      <c r="I24" s="74">
        <v>2</v>
      </c>
      <c r="J24" s="74" t="s">
        <v>317</v>
      </c>
      <c r="K24" s="75"/>
      <c r="L24" s="75"/>
      <c r="M24" s="74" t="s">
        <v>118</v>
      </c>
      <c r="N24" s="76" t="s">
        <v>874</v>
      </c>
      <c r="O24" s="78" t="s">
        <v>1843</v>
      </c>
      <c r="P24" s="36">
        <v>3</v>
      </c>
      <c r="Q24" s="37" t="s">
        <v>171</v>
      </c>
      <c r="R24" s="36" t="s">
        <v>1843</v>
      </c>
      <c r="S24" s="37">
        <v>3</v>
      </c>
      <c r="T24" s="37" t="s">
        <v>171</v>
      </c>
      <c r="U24" s="114" t="s">
        <v>1844</v>
      </c>
      <c r="V24" s="27" t="s">
        <v>1845</v>
      </c>
    </row>
  </sheetData>
  <autoFilter ref="U2:V3" xr:uid="{00000000-0009-0000-0000-00000C000000}"/>
  <mergeCells count="51">
    <mergeCell ref="C2:C3"/>
    <mergeCell ref="E2:E3"/>
    <mergeCell ref="A5:A6"/>
    <mergeCell ref="A22:A24"/>
    <mergeCell ref="U1:V1"/>
    <mergeCell ref="A18:A19"/>
    <mergeCell ref="B18:B19"/>
    <mergeCell ref="C18:C19"/>
    <mergeCell ref="F18:F19"/>
    <mergeCell ref="G18:G19"/>
    <mergeCell ref="H18:H19"/>
    <mergeCell ref="I2:I3"/>
    <mergeCell ref="J2:J3"/>
    <mergeCell ref="A1:J1"/>
    <mergeCell ref="K1:N1"/>
    <mergeCell ref="O1:T1"/>
    <mergeCell ref="I18:I19"/>
    <mergeCell ref="J18:J19"/>
    <mergeCell ref="K18:K19"/>
    <mergeCell ref="L18:L19"/>
    <mergeCell ref="F15:F16"/>
    <mergeCell ref="G15:G16"/>
    <mergeCell ref="B15:B16"/>
    <mergeCell ref="C15:C16"/>
    <mergeCell ref="D15:D16"/>
    <mergeCell ref="A20:A21"/>
    <mergeCell ref="U2:U3"/>
    <mergeCell ref="A14:A17"/>
    <mergeCell ref="A9:A12"/>
    <mergeCell ref="B2:B3"/>
    <mergeCell ref="A2:A3"/>
    <mergeCell ref="F2:H2"/>
    <mergeCell ref="D2:D3"/>
    <mergeCell ref="M18:M19"/>
    <mergeCell ref="H15:H16"/>
    <mergeCell ref="K15:K16"/>
    <mergeCell ref="L15:L16"/>
    <mergeCell ref="M15:M16"/>
    <mergeCell ref="V2:V3"/>
    <mergeCell ref="N15:N16"/>
    <mergeCell ref="N18:N19"/>
    <mergeCell ref="U15:U16"/>
    <mergeCell ref="V15:V16"/>
    <mergeCell ref="V18:V19"/>
    <mergeCell ref="U18:U19"/>
    <mergeCell ref="T18:T19"/>
    <mergeCell ref="S18:S19"/>
    <mergeCell ref="Q18:Q19"/>
    <mergeCell ref="P18:P19"/>
    <mergeCell ref="O2:Q2"/>
    <mergeCell ref="R2:T2"/>
  </mergeCells>
  <hyperlinks>
    <hyperlink ref="D4" r:id="rId1" display="erasmustoboku@boku.ac.at;erasmus@boku.ac.at" xr:uid="{00000000-0004-0000-0C00-000000000000}"/>
    <hyperlink ref="D9" r:id="rId2" xr:uid="{00000000-0004-0000-0C00-000001000000}"/>
    <hyperlink ref="D11" r:id="rId3" xr:uid="{00000000-0004-0000-0C00-000002000000}"/>
    <hyperlink ref="D12" r:id="rId4" display="relinter@unipa.it" xr:uid="{00000000-0004-0000-0C00-000003000000}"/>
    <hyperlink ref="D14" r:id="rId5" xr:uid="{00000000-0004-0000-0C00-000004000000}"/>
    <hyperlink ref="D15" r:id="rId6" xr:uid="{00000000-0004-0000-0C00-000005000000}"/>
    <hyperlink ref="D20" r:id="rId7" xr:uid="{00000000-0004-0000-0C00-000006000000}"/>
    <hyperlink ref="D22" r:id="rId8" xr:uid="{00000000-0004-0000-0C00-000007000000}"/>
    <hyperlink ref="D24" r:id="rId9" xr:uid="{00000000-0004-0000-0C00-000008000000}"/>
    <hyperlink ref="D19" r:id="rId10" xr:uid="{00000000-0004-0000-0C00-000009000000}"/>
    <hyperlink ref="D23" r:id="rId11" xr:uid="{39AB4567-6F92-4152-B898-5E7EF8FD35A0}"/>
    <hyperlink ref="D8" r:id="rId12" xr:uid="{B9AFD1AC-7F25-41EB-B2D5-B6B659606FDB}"/>
  </hyperlinks>
  <pageMargins left="0.7" right="0.7" top="0.75" bottom="0.75" header="0.3" footer="0.3"/>
  <pageSetup paperSize="9" orientation="portrait" r:id="rId1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79998168889431442"/>
  </sheetPr>
  <dimension ref="A1:V56"/>
  <sheetViews>
    <sheetView topLeftCell="I9" zoomScaleNormal="100" workbookViewId="0">
      <selection activeCell="U15" sqref="U15"/>
    </sheetView>
  </sheetViews>
  <sheetFormatPr defaultColWidth="0" defaultRowHeight="0" customHeight="1" zeroHeight="1"/>
  <cols>
    <col min="1" max="1" width="18.28515625" style="68" customWidth="1"/>
    <col min="2" max="2" width="28.140625" style="48" customWidth="1"/>
    <col min="3" max="3" width="16.85546875" style="48" customWidth="1"/>
    <col min="4" max="4" width="36" style="48" customWidth="1"/>
    <col min="5" max="5" width="23.42578125" style="48" customWidth="1"/>
    <col min="6" max="6" width="8.42578125" style="48" customWidth="1"/>
    <col min="7" max="7" width="9.7109375" style="48" customWidth="1"/>
    <col min="8" max="8" width="10.28515625" style="48" customWidth="1"/>
    <col min="9" max="9" width="12.5703125" style="48" customWidth="1"/>
    <col min="10" max="10" width="9.140625" style="48" customWidth="1"/>
    <col min="11" max="11" width="17.42578125" style="48" bestFit="1" customWidth="1"/>
    <col min="12" max="12" width="17.7109375" style="48" customWidth="1"/>
    <col min="13" max="13" width="23" style="48" customWidth="1"/>
    <col min="14" max="14" width="22.42578125" style="67" customWidth="1"/>
    <col min="15" max="15" width="14.7109375" style="70" customWidth="1"/>
    <col min="16" max="16" width="14.7109375" style="45" customWidth="1"/>
    <col min="17" max="17" width="12.140625" style="45" customWidth="1"/>
    <col min="18" max="18" width="13.42578125" style="45" customWidth="1"/>
    <col min="19" max="19" width="13.140625" style="45" customWidth="1"/>
    <col min="20" max="20" width="12.42578125" style="71" customWidth="1"/>
    <col min="21" max="21" width="18" style="116" customWidth="1"/>
    <col min="22" max="22" width="14.42578125" style="8" customWidth="1"/>
    <col min="23" max="16384" width="9.140625" style="8" hidden="1"/>
  </cols>
  <sheetData>
    <row r="1" spans="1:22" ht="30" customHeight="1">
      <c r="A1" s="1425" t="s">
        <v>0</v>
      </c>
      <c r="B1" s="1426"/>
      <c r="C1" s="1426"/>
      <c r="D1" s="1426"/>
      <c r="E1" s="1426"/>
      <c r="F1" s="1426"/>
      <c r="G1" s="1426"/>
      <c r="H1" s="1426"/>
      <c r="I1" s="1426"/>
      <c r="J1" s="1426"/>
      <c r="K1" s="1427" t="s">
        <v>648</v>
      </c>
      <c r="L1" s="1427"/>
      <c r="M1" s="1427"/>
      <c r="N1" s="1428"/>
      <c r="O1" s="1429" t="s">
        <v>44</v>
      </c>
      <c r="P1" s="1430"/>
      <c r="Q1" s="1430"/>
      <c r="R1" s="1430"/>
      <c r="S1" s="1430"/>
      <c r="T1" s="1431"/>
      <c r="U1" s="1077" t="s">
        <v>45</v>
      </c>
      <c r="V1" s="1077"/>
    </row>
    <row r="2" spans="1:22" ht="30" customHeight="1">
      <c r="A2" s="1418" t="s">
        <v>3</v>
      </c>
      <c r="B2" s="1419" t="s">
        <v>4</v>
      </c>
      <c r="C2" s="1420" t="s">
        <v>5</v>
      </c>
      <c r="D2" s="411"/>
      <c r="E2" s="1419" t="s">
        <v>6</v>
      </c>
      <c r="F2" s="1421" t="s">
        <v>7</v>
      </c>
      <c r="G2" s="1421"/>
      <c r="H2" s="1421"/>
      <c r="I2" s="1432" t="s">
        <v>8</v>
      </c>
      <c r="J2" s="1432" t="s">
        <v>9</v>
      </c>
      <c r="K2" s="359" t="s">
        <v>10</v>
      </c>
      <c r="L2" s="359" t="s">
        <v>10</v>
      </c>
      <c r="M2" s="359" t="s">
        <v>11</v>
      </c>
      <c r="N2" s="63" t="s">
        <v>11</v>
      </c>
      <c r="O2" s="1433" t="s">
        <v>650</v>
      </c>
      <c r="P2" s="1434"/>
      <c r="Q2" s="1434"/>
      <c r="R2" s="1434" t="s">
        <v>651</v>
      </c>
      <c r="S2" s="1434"/>
      <c r="T2" s="1435"/>
      <c r="U2" s="1279" t="s">
        <v>45</v>
      </c>
      <c r="V2" s="1058" t="s">
        <v>1846</v>
      </c>
    </row>
    <row r="3" spans="1:22" ht="39.75">
      <c r="A3" s="1418"/>
      <c r="B3" s="1419"/>
      <c r="C3" s="1420"/>
      <c r="D3" s="411"/>
      <c r="E3" s="1419"/>
      <c r="F3" s="343" t="s">
        <v>1847</v>
      </c>
      <c r="G3" s="343" t="s">
        <v>1848</v>
      </c>
      <c r="H3" s="343" t="s">
        <v>1849</v>
      </c>
      <c r="I3" s="1432"/>
      <c r="J3" s="1432"/>
      <c r="K3" s="359" t="s">
        <v>17</v>
      </c>
      <c r="L3" s="359" t="s">
        <v>18</v>
      </c>
      <c r="M3" s="359" t="s">
        <v>17</v>
      </c>
      <c r="N3" s="63" t="s">
        <v>18</v>
      </c>
      <c r="O3" s="351" t="s">
        <v>6</v>
      </c>
      <c r="P3" s="352" t="s">
        <v>12</v>
      </c>
      <c r="Q3" s="352" t="s">
        <v>13</v>
      </c>
      <c r="R3" s="352" t="s">
        <v>6</v>
      </c>
      <c r="S3" s="352" t="s">
        <v>12</v>
      </c>
      <c r="T3" s="353" t="s">
        <v>13</v>
      </c>
      <c r="U3" s="1279"/>
      <c r="V3" s="1058"/>
    </row>
    <row r="4" spans="1:22" ht="52.5" customHeight="1">
      <c r="A4" s="1422" t="s">
        <v>73</v>
      </c>
      <c r="B4" s="343" t="s">
        <v>1850</v>
      </c>
      <c r="C4" s="343" t="s">
        <v>1851</v>
      </c>
      <c r="D4" s="419" t="s">
        <v>1852</v>
      </c>
      <c r="E4" s="90" t="s">
        <v>1853</v>
      </c>
      <c r="F4" s="343" t="s">
        <v>66</v>
      </c>
      <c r="G4" s="343" t="s">
        <v>24</v>
      </c>
      <c r="H4" s="343" t="s">
        <v>66</v>
      </c>
      <c r="I4" s="179" t="s">
        <v>583</v>
      </c>
      <c r="J4" s="343">
        <v>10</v>
      </c>
      <c r="K4" s="90" t="s">
        <v>347</v>
      </c>
      <c r="L4" s="90" t="s">
        <v>831</v>
      </c>
      <c r="M4" s="90" t="s">
        <v>189</v>
      </c>
      <c r="N4" s="292" t="s">
        <v>188</v>
      </c>
      <c r="O4" s="349" t="s">
        <v>1853</v>
      </c>
      <c r="P4" s="347">
        <v>2</v>
      </c>
      <c r="Q4" s="347">
        <v>10</v>
      </c>
      <c r="R4" s="347" t="s">
        <v>66</v>
      </c>
      <c r="S4" s="347" t="s">
        <v>66</v>
      </c>
      <c r="T4" s="348" t="s">
        <v>66</v>
      </c>
      <c r="U4" s="210" t="s">
        <v>1854</v>
      </c>
      <c r="V4" s="211" t="s">
        <v>269</v>
      </c>
    </row>
    <row r="5" spans="1:22" ht="63" customHeight="1">
      <c r="A5" s="1423"/>
      <c r="B5" s="343" t="s">
        <v>1855</v>
      </c>
      <c r="C5" s="343" t="s">
        <v>1856</v>
      </c>
      <c r="D5" s="419" t="s">
        <v>1857</v>
      </c>
      <c r="E5" s="90" t="s">
        <v>1853</v>
      </c>
      <c r="F5" s="343" t="s">
        <v>24</v>
      </c>
      <c r="G5" s="343"/>
      <c r="H5" s="343"/>
      <c r="I5" s="343">
        <v>2</v>
      </c>
      <c r="J5" s="343">
        <v>10</v>
      </c>
      <c r="K5" s="90" t="s">
        <v>347</v>
      </c>
      <c r="L5" s="90" t="s">
        <v>26</v>
      </c>
      <c r="M5" s="90" t="s">
        <v>347</v>
      </c>
      <c r="N5" s="90" t="s">
        <v>26</v>
      </c>
      <c r="O5" s="349" t="s">
        <v>1853</v>
      </c>
      <c r="P5" s="347">
        <v>2</v>
      </c>
      <c r="Q5" s="347">
        <v>10</v>
      </c>
      <c r="R5" s="347" t="s">
        <v>66</v>
      </c>
      <c r="S5" s="347" t="s">
        <v>66</v>
      </c>
      <c r="T5" s="348" t="s">
        <v>66</v>
      </c>
      <c r="U5" s="210"/>
      <c r="V5" s="211" t="s">
        <v>120</v>
      </c>
    </row>
    <row r="6" spans="1:22" ht="50.25" customHeight="1">
      <c r="A6" s="1422" t="s">
        <v>138</v>
      </c>
      <c r="B6" s="343" t="s">
        <v>1858</v>
      </c>
      <c r="C6" s="343" t="s">
        <v>1459</v>
      </c>
      <c r="D6" s="343" t="s">
        <v>1859</v>
      </c>
      <c r="E6" s="64" t="s">
        <v>1853</v>
      </c>
      <c r="F6" s="90" t="s">
        <v>24</v>
      </c>
      <c r="G6" s="90" t="s">
        <v>24</v>
      </c>
      <c r="H6" s="90" t="s">
        <v>24</v>
      </c>
      <c r="I6" s="343" t="s">
        <v>1860</v>
      </c>
      <c r="J6" s="343" t="s">
        <v>317</v>
      </c>
      <c r="K6" s="643" t="s">
        <v>196</v>
      </c>
      <c r="L6" s="643" t="s">
        <v>230</v>
      </c>
      <c r="M6" s="90" t="s">
        <v>97</v>
      </c>
      <c r="N6" s="292" t="s">
        <v>188</v>
      </c>
      <c r="O6" s="349" t="s">
        <v>1853</v>
      </c>
      <c r="P6" s="347">
        <v>2</v>
      </c>
      <c r="Q6" s="347" t="s">
        <v>154</v>
      </c>
      <c r="R6" s="62" t="s">
        <v>1853</v>
      </c>
      <c r="S6" s="347" t="s">
        <v>198</v>
      </c>
      <c r="T6" s="348" t="s">
        <v>198</v>
      </c>
      <c r="U6" s="225"/>
      <c r="V6" s="211" t="s">
        <v>41</v>
      </c>
    </row>
    <row r="7" spans="1:22" ht="50.25" customHeight="1">
      <c r="A7" s="1423"/>
      <c r="B7" s="343" t="s">
        <v>1861</v>
      </c>
      <c r="C7" s="343" t="s">
        <v>1453</v>
      </c>
      <c r="D7" s="547" t="s">
        <v>1862</v>
      </c>
      <c r="E7" s="64" t="s">
        <v>1853</v>
      </c>
      <c r="F7" s="90" t="s">
        <v>24</v>
      </c>
      <c r="G7" s="90" t="s">
        <v>24</v>
      </c>
      <c r="H7" s="90" t="s">
        <v>24</v>
      </c>
      <c r="I7" s="343" t="s">
        <v>1863</v>
      </c>
      <c r="J7" s="343" t="s">
        <v>1864</v>
      </c>
      <c r="K7" s="643" t="s">
        <v>357</v>
      </c>
      <c r="L7" s="643" t="s">
        <v>615</v>
      </c>
      <c r="M7" s="90" t="s">
        <v>97</v>
      </c>
      <c r="N7" s="292" t="s">
        <v>188</v>
      </c>
      <c r="O7" s="349" t="s">
        <v>1853</v>
      </c>
      <c r="P7" s="347">
        <v>1</v>
      </c>
      <c r="Q7" s="347">
        <v>5</v>
      </c>
      <c r="R7" s="62"/>
      <c r="S7" s="347"/>
      <c r="T7" s="348"/>
      <c r="U7" s="513">
        <v>45489</v>
      </c>
      <c r="V7" s="211" t="s">
        <v>1865</v>
      </c>
    </row>
    <row r="8" spans="1:22" ht="50.25" customHeight="1">
      <c r="A8" s="1422" t="s">
        <v>162</v>
      </c>
      <c r="B8" s="343" t="s">
        <v>1475</v>
      </c>
      <c r="C8" s="343" t="s">
        <v>201</v>
      </c>
      <c r="D8" s="547"/>
      <c r="E8" s="64" t="s">
        <v>1853</v>
      </c>
      <c r="F8" s="90" t="s">
        <v>24</v>
      </c>
      <c r="G8" s="90" t="s">
        <v>24</v>
      </c>
      <c r="H8" s="90"/>
      <c r="I8" s="343">
        <v>2</v>
      </c>
      <c r="J8" s="343">
        <v>10</v>
      </c>
      <c r="K8" s="643"/>
      <c r="L8" s="643"/>
      <c r="M8" s="90"/>
      <c r="N8" s="292"/>
      <c r="O8" s="349" t="s">
        <v>1853</v>
      </c>
      <c r="P8" s="347">
        <v>2</v>
      </c>
      <c r="Q8" s="347" t="s">
        <v>154</v>
      </c>
      <c r="R8" s="62"/>
      <c r="S8" s="347"/>
      <c r="T8" s="348"/>
      <c r="U8" s="225"/>
      <c r="V8" s="211" t="s">
        <v>72</v>
      </c>
    </row>
    <row r="9" spans="1:22" ht="50.25" customHeight="1">
      <c r="A9" s="1424"/>
      <c r="B9" s="343" t="s">
        <v>1866</v>
      </c>
      <c r="C9" s="343" t="s">
        <v>1867</v>
      </c>
      <c r="D9" s="746" t="s">
        <v>1868</v>
      </c>
      <c r="E9" s="64" t="s">
        <v>1853</v>
      </c>
      <c r="F9" s="90" t="s">
        <v>24</v>
      </c>
      <c r="G9" s="90"/>
      <c r="H9" s="90"/>
      <c r="I9" s="343">
        <v>2</v>
      </c>
      <c r="J9" s="343">
        <v>10</v>
      </c>
      <c r="K9" s="643" t="s">
        <v>329</v>
      </c>
      <c r="L9" s="643" t="s">
        <v>230</v>
      </c>
      <c r="M9" s="90" t="s">
        <v>97</v>
      </c>
      <c r="N9" s="292" t="s">
        <v>188</v>
      </c>
      <c r="O9" s="349" t="s">
        <v>1853</v>
      </c>
      <c r="P9" s="347">
        <v>2</v>
      </c>
      <c r="Q9" s="347" t="s">
        <v>154</v>
      </c>
      <c r="R9" s="62"/>
      <c r="S9" s="347"/>
      <c r="T9" s="348"/>
      <c r="U9" s="513">
        <v>45388</v>
      </c>
      <c r="V9" s="211" t="s">
        <v>120</v>
      </c>
    </row>
    <row r="10" spans="1:22" ht="50.25" customHeight="1">
      <c r="A10" s="1423"/>
      <c r="B10" s="343" t="s">
        <v>1869</v>
      </c>
      <c r="C10" s="343" t="s">
        <v>1870</v>
      </c>
      <c r="D10" s="746" t="s">
        <v>1871</v>
      </c>
      <c r="E10" s="64" t="s">
        <v>1853</v>
      </c>
      <c r="F10" s="90"/>
      <c r="G10" s="90"/>
      <c r="H10" s="90"/>
      <c r="I10" s="343">
        <v>2</v>
      </c>
      <c r="J10" s="343">
        <v>10</v>
      </c>
      <c r="K10" s="882">
        <v>45792</v>
      </c>
      <c r="L10" s="882">
        <v>45976</v>
      </c>
      <c r="M10" s="64" t="s">
        <v>25</v>
      </c>
      <c r="N10" s="917" t="s">
        <v>119</v>
      </c>
      <c r="O10" s="349" t="s">
        <v>1853</v>
      </c>
      <c r="P10" s="347">
        <v>3</v>
      </c>
      <c r="Q10" s="347">
        <v>15</v>
      </c>
      <c r="R10" s="62" t="s">
        <v>1853</v>
      </c>
      <c r="S10" s="347">
        <v>2</v>
      </c>
      <c r="T10" s="348">
        <v>10</v>
      </c>
      <c r="U10" s="513" t="s">
        <v>1872</v>
      </c>
      <c r="V10" s="211" t="s">
        <v>332</v>
      </c>
    </row>
    <row r="11" spans="1:22" ht="9.9499999999999993" customHeight="1">
      <c r="A11" s="1422" t="s">
        <v>231</v>
      </c>
      <c r="B11" s="1163" t="s">
        <v>1873</v>
      </c>
      <c r="C11" s="1421" t="s">
        <v>264</v>
      </c>
      <c r="D11" s="1443" t="s">
        <v>265</v>
      </c>
      <c r="E11" s="1163" t="s">
        <v>1853</v>
      </c>
      <c r="F11" s="1421" t="s">
        <v>24</v>
      </c>
      <c r="G11" s="1421" t="s">
        <v>66</v>
      </c>
      <c r="H11" s="1421" t="s">
        <v>66</v>
      </c>
      <c r="I11" s="1421">
        <v>3</v>
      </c>
      <c r="J11" s="1421">
        <v>9</v>
      </c>
      <c r="K11" s="1421"/>
      <c r="L11" s="1421"/>
      <c r="M11" s="1421" t="s">
        <v>267</v>
      </c>
      <c r="N11" s="1353" t="s">
        <v>119</v>
      </c>
      <c r="O11" s="1436" t="s">
        <v>1853</v>
      </c>
      <c r="P11" s="1437">
        <v>1</v>
      </c>
      <c r="Q11" s="1437">
        <v>5</v>
      </c>
      <c r="R11" s="1437" t="s">
        <v>66</v>
      </c>
      <c r="S11" s="1437" t="s">
        <v>66</v>
      </c>
      <c r="T11" s="1438" t="s">
        <v>66</v>
      </c>
      <c r="U11" s="1279" t="s">
        <v>1874</v>
      </c>
      <c r="V11" s="1017" t="s">
        <v>146</v>
      </c>
    </row>
    <row r="12" spans="1:22" ht="9.9499999999999993" customHeight="1">
      <c r="A12" s="1424"/>
      <c r="B12" s="1163"/>
      <c r="C12" s="1421"/>
      <c r="D12" s="1444"/>
      <c r="E12" s="1163"/>
      <c r="F12" s="1421"/>
      <c r="G12" s="1421"/>
      <c r="H12" s="1421"/>
      <c r="I12" s="1421"/>
      <c r="J12" s="1421"/>
      <c r="K12" s="1421"/>
      <c r="L12" s="1421"/>
      <c r="M12" s="1421"/>
      <c r="N12" s="1353"/>
      <c r="O12" s="1436"/>
      <c r="P12" s="1437"/>
      <c r="Q12" s="1437"/>
      <c r="R12" s="1437"/>
      <c r="S12" s="1437"/>
      <c r="T12" s="1438"/>
      <c r="U12" s="1279"/>
      <c r="V12" s="1017"/>
    </row>
    <row r="13" spans="1:22" ht="9.9499999999999993" customHeight="1">
      <c r="A13" s="1424"/>
      <c r="B13" s="1163"/>
      <c r="C13" s="1421"/>
      <c r="D13" s="1445"/>
      <c r="E13" s="1163"/>
      <c r="F13" s="1421"/>
      <c r="G13" s="1421"/>
      <c r="H13" s="1421"/>
      <c r="I13" s="1421"/>
      <c r="J13" s="1421"/>
      <c r="K13" s="1421"/>
      <c r="L13" s="1421"/>
      <c r="M13" s="1421"/>
      <c r="N13" s="1353"/>
      <c r="O13" s="1436"/>
      <c r="P13" s="1437"/>
      <c r="Q13" s="1437"/>
      <c r="R13" s="1437"/>
      <c r="S13" s="1437"/>
      <c r="T13" s="1438"/>
      <c r="U13" s="1279"/>
      <c r="V13" s="1017"/>
    </row>
    <row r="14" spans="1:22" ht="45" customHeight="1">
      <c r="A14" s="1424"/>
      <c r="B14" s="343" t="s">
        <v>1875</v>
      </c>
      <c r="C14" s="343" t="s">
        <v>1876</v>
      </c>
      <c r="D14" s="343" t="s">
        <v>1877</v>
      </c>
      <c r="E14" s="179" t="s">
        <v>1853</v>
      </c>
      <c r="F14" s="343" t="s">
        <v>24</v>
      </c>
      <c r="G14" s="343" t="s">
        <v>24</v>
      </c>
      <c r="H14" s="343" t="s">
        <v>66</v>
      </c>
      <c r="I14" s="179">
        <v>2</v>
      </c>
      <c r="J14" s="179" t="s">
        <v>1878</v>
      </c>
      <c r="K14" s="343"/>
      <c r="L14" s="343"/>
      <c r="M14" s="65" t="s">
        <v>69</v>
      </c>
      <c r="N14" s="342" t="s">
        <v>70</v>
      </c>
      <c r="O14" s="369" t="s">
        <v>1879</v>
      </c>
      <c r="P14" s="345">
        <v>1</v>
      </c>
      <c r="Q14" s="345">
        <v>5</v>
      </c>
      <c r="R14" s="345" t="s">
        <v>1879</v>
      </c>
      <c r="S14" s="345">
        <v>1</v>
      </c>
      <c r="T14" s="69" t="s">
        <v>1880</v>
      </c>
      <c r="U14" s="131" t="s">
        <v>1582</v>
      </c>
      <c r="V14" s="115" t="s">
        <v>146</v>
      </c>
    </row>
    <row r="15" spans="1:22" ht="30" customHeight="1">
      <c r="A15" s="1424"/>
      <c r="B15" s="892" t="s">
        <v>1881</v>
      </c>
      <c r="C15" s="343" t="s">
        <v>1027</v>
      </c>
      <c r="D15" s="419" t="s">
        <v>1882</v>
      </c>
      <c r="E15" s="179" t="s">
        <v>1853</v>
      </c>
      <c r="F15" s="343" t="s">
        <v>24</v>
      </c>
      <c r="G15" s="343" t="s">
        <v>24</v>
      </c>
      <c r="H15" s="343" t="s">
        <v>24</v>
      </c>
      <c r="I15" s="343">
        <v>1</v>
      </c>
      <c r="J15" s="343">
        <v>5</v>
      </c>
      <c r="K15" s="918" t="s">
        <v>25</v>
      </c>
      <c r="L15" s="918" t="s">
        <v>267</v>
      </c>
      <c r="M15" s="918" t="s">
        <v>118</v>
      </c>
      <c r="N15" s="942" t="s">
        <v>252</v>
      </c>
      <c r="O15" s="369" t="s">
        <v>66</v>
      </c>
      <c r="P15" s="345" t="s">
        <v>66</v>
      </c>
      <c r="Q15" s="345" t="s">
        <v>66</v>
      </c>
      <c r="R15" s="345" t="s">
        <v>66</v>
      </c>
      <c r="S15" s="345" t="s">
        <v>66</v>
      </c>
      <c r="T15" s="346" t="s">
        <v>66</v>
      </c>
      <c r="U15" s="225"/>
      <c r="V15" s="115" t="s">
        <v>332</v>
      </c>
    </row>
    <row r="16" spans="1:22" ht="45" customHeight="1">
      <c r="A16" s="1424"/>
      <c r="B16" s="343" t="s">
        <v>1883</v>
      </c>
      <c r="C16" s="343" t="s">
        <v>1884</v>
      </c>
      <c r="D16" s="419" t="s">
        <v>1885</v>
      </c>
      <c r="E16" s="343" t="s">
        <v>1853</v>
      </c>
      <c r="F16" s="343" t="s">
        <v>24</v>
      </c>
      <c r="G16" s="343" t="s">
        <v>24</v>
      </c>
      <c r="H16" s="343" t="s">
        <v>66</v>
      </c>
      <c r="I16" s="343">
        <v>4</v>
      </c>
      <c r="J16" s="343">
        <v>20</v>
      </c>
      <c r="K16" s="343" t="s">
        <v>67</v>
      </c>
      <c r="L16" s="343" t="s">
        <v>70</v>
      </c>
      <c r="M16" s="65" t="s">
        <v>69</v>
      </c>
      <c r="N16" s="342" t="s">
        <v>117</v>
      </c>
      <c r="O16" s="369" t="s">
        <v>1853</v>
      </c>
      <c r="P16" s="345">
        <v>4</v>
      </c>
      <c r="Q16" s="345">
        <v>20</v>
      </c>
      <c r="R16" s="345" t="s">
        <v>1853</v>
      </c>
      <c r="S16" s="345">
        <v>2</v>
      </c>
      <c r="T16" s="346">
        <v>10</v>
      </c>
      <c r="U16" s="513">
        <v>45595</v>
      </c>
      <c r="V16" s="115" t="s">
        <v>41</v>
      </c>
    </row>
    <row r="17" spans="1:22" ht="30" customHeight="1">
      <c r="A17" s="1424"/>
      <c r="B17" s="343" t="s">
        <v>1886</v>
      </c>
      <c r="C17" s="343" t="s">
        <v>247</v>
      </c>
      <c r="D17" s="419" t="s">
        <v>1887</v>
      </c>
      <c r="E17" s="343" t="s">
        <v>1853</v>
      </c>
      <c r="F17" s="343" t="s">
        <v>24</v>
      </c>
      <c r="G17" s="343" t="s">
        <v>24</v>
      </c>
      <c r="H17" s="343" t="s">
        <v>66</v>
      </c>
      <c r="I17" s="343">
        <v>2</v>
      </c>
      <c r="J17" s="343" t="s">
        <v>799</v>
      </c>
      <c r="K17" s="343"/>
      <c r="L17" s="343"/>
      <c r="M17" s="65" t="s">
        <v>97</v>
      </c>
      <c r="N17" s="342" t="s">
        <v>188</v>
      </c>
      <c r="O17" s="369" t="s">
        <v>1853</v>
      </c>
      <c r="P17" s="345">
        <v>1</v>
      </c>
      <c r="Q17" s="345">
        <v>5</v>
      </c>
      <c r="R17" s="345" t="s">
        <v>1853</v>
      </c>
      <c r="S17" s="345">
        <v>1</v>
      </c>
      <c r="T17" s="346">
        <v>5</v>
      </c>
      <c r="U17" s="225" t="s">
        <v>1888</v>
      </c>
      <c r="V17" s="115" t="s">
        <v>783</v>
      </c>
    </row>
    <row r="18" spans="1:22" ht="60.75" customHeight="1">
      <c r="A18" s="1424"/>
      <c r="B18" s="343" t="s">
        <v>1889</v>
      </c>
      <c r="C18" s="343" t="s">
        <v>255</v>
      </c>
      <c r="D18" s="343" t="s">
        <v>1890</v>
      </c>
      <c r="E18" s="343" t="s">
        <v>1853</v>
      </c>
      <c r="F18" s="343" t="s">
        <v>24</v>
      </c>
      <c r="G18" s="343" t="s">
        <v>24</v>
      </c>
      <c r="H18" s="343" t="s">
        <v>66</v>
      </c>
      <c r="I18" s="343">
        <v>3</v>
      </c>
      <c r="J18" s="343">
        <v>18</v>
      </c>
      <c r="K18" s="343" t="s">
        <v>189</v>
      </c>
      <c r="L18" s="343" t="s">
        <v>26</v>
      </c>
      <c r="M18" s="65" t="s">
        <v>118</v>
      </c>
      <c r="N18" s="342" t="s">
        <v>119</v>
      </c>
      <c r="O18" s="369" t="s">
        <v>1891</v>
      </c>
      <c r="P18" s="345">
        <v>1</v>
      </c>
      <c r="Q18" s="345">
        <v>5</v>
      </c>
      <c r="R18" s="345" t="s">
        <v>66</v>
      </c>
      <c r="S18" s="345" t="s">
        <v>66</v>
      </c>
      <c r="T18" s="346" t="s">
        <v>66</v>
      </c>
      <c r="U18" s="225" t="s">
        <v>1892</v>
      </c>
      <c r="V18" s="211" t="s">
        <v>1893</v>
      </c>
    </row>
    <row r="19" spans="1:22" ht="30" customHeight="1">
      <c r="A19" s="1424"/>
      <c r="B19" s="343" t="s">
        <v>1894</v>
      </c>
      <c r="C19" s="343" t="s">
        <v>1895</v>
      </c>
      <c r="D19" s="419" t="s">
        <v>1896</v>
      </c>
      <c r="E19" s="343" t="s">
        <v>1853</v>
      </c>
      <c r="F19" s="343" t="s">
        <v>24</v>
      </c>
      <c r="G19" s="343" t="s">
        <v>24</v>
      </c>
      <c r="H19" s="343" t="s">
        <v>66</v>
      </c>
      <c r="I19" s="343">
        <v>2</v>
      </c>
      <c r="J19" s="343">
        <v>5</v>
      </c>
      <c r="K19" s="343"/>
      <c r="L19" s="343"/>
      <c r="M19" s="65" t="s">
        <v>189</v>
      </c>
      <c r="N19" s="342" t="s">
        <v>26</v>
      </c>
      <c r="O19" s="369" t="s">
        <v>1891</v>
      </c>
      <c r="P19" s="345">
        <v>2</v>
      </c>
      <c r="Q19" s="345">
        <v>5</v>
      </c>
      <c r="R19" s="345" t="s">
        <v>1853</v>
      </c>
      <c r="S19" s="345">
        <v>2</v>
      </c>
      <c r="T19" s="346">
        <v>5</v>
      </c>
      <c r="U19" s="225" t="s">
        <v>1897</v>
      </c>
      <c r="V19" s="115" t="s">
        <v>314</v>
      </c>
    </row>
    <row r="20" spans="1:22" ht="30" customHeight="1">
      <c r="A20" s="1424"/>
      <c r="B20" s="343" t="s">
        <v>1898</v>
      </c>
      <c r="C20" s="343" t="s">
        <v>1899</v>
      </c>
      <c r="D20" s="419" t="s">
        <v>1900</v>
      </c>
      <c r="E20" s="343" t="s">
        <v>1901</v>
      </c>
      <c r="F20" s="343" t="s">
        <v>24</v>
      </c>
      <c r="G20" s="343" t="s">
        <v>24</v>
      </c>
      <c r="H20" s="343" t="s">
        <v>24</v>
      </c>
      <c r="I20" s="343">
        <v>2</v>
      </c>
      <c r="J20" s="343">
        <v>6</v>
      </c>
      <c r="K20" s="343"/>
      <c r="L20" s="343"/>
      <c r="M20" s="65" t="s">
        <v>825</v>
      </c>
      <c r="N20" s="342" t="s">
        <v>28</v>
      </c>
      <c r="O20" s="369" t="s">
        <v>1901</v>
      </c>
      <c r="P20" s="345">
        <v>2</v>
      </c>
      <c r="Q20" s="345">
        <v>5</v>
      </c>
      <c r="R20" s="345" t="s">
        <v>1901</v>
      </c>
      <c r="S20" s="345">
        <v>1</v>
      </c>
      <c r="T20" s="346">
        <v>5</v>
      </c>
      <c r="U20" s="225" t="s">
        <v>1902</v>
      </c>
      <c r="V20" s="115" t="s">
        <v>478</v>
      </c>
    </row>
    <row r="21" spans="1:22" ht="68.25" customHeight="1">
      <c r="A21" s="1424"/>
      <c r="B21" s="343" t="s">
        <v>1903</v>
      </c>
      <c r="C21" s="343" t="s">
        <v>1005</v>
      </c>
      <c r="D21" s="419" t="s">
        <v>1006</v>
      </c>
      <c r="E21" s="343" t="s">
        <v>1853</v>
      </c>
      <c r="F21" s="343" t="s">
        <v>24</v>
      </c>
      <c r="G21" s="343" t="s">
        <v>24</v>
      </c>
      <c r="H21" s="343" t="s">
        <v>24</v>
      </c>
      <c r="I21" s="343">
        <v>2</v>
      </c>
      <c r="J21" s="343">
        <v>10</v>
      </c>
      <c r="K21" s="343" t="s">
        <v>27</v>
      </c>
      <c r="L21" s="343" t="s">
        <v>197</v>
      </c>
      <c r="M21" s="1447"/>
      <c r="N21" s="1448"/>
      <c r="O21" s="369" t="s">
        <v>1891</v>
      </c>
      <c r="P21" s="345">
        <v>2</v>
      </c>
      <c r="Q21" s="345">
        <v>20</v>
      </c>
      <c r="R21" s="345">
        <v>0</v>
      </c>
      <c r="S21" s="345">
        <v>0</v>
      </c>
      <c r="T21" s="346">
        <v>0</v>
      </c>
      <c r="U21" s="513">
        <v>45141</v>
      </c>
      <c r="V21" s="211" t="s">
        <v>1904</v>
      </c>
    </row>
    <row r="22" spans="1:22" ht="68.25" customHeight="1">
      <c r="A22" s="1424"/>
      <c r="B22" s="343" t="s">
        <v>1905</v>
      </c>
      <c r="C22" s="343" t="s">
        <v>1494</v>
      </c>
      <c r="D22" s="419"/>
      <c r="E22" s="343" t="s">
        <v>1853</v>
      </c>
      <c r="F22" s="343" t="s">
        <v>24</v>
      </c>
      <c r="G22" s="343" t="s">
        <v>24</v>
      </c>
      <c r="H22" s="343" t="s">
        <v>66</v>
      </c>
      <c r="I22" s="343">
        <v>2</v>
      </c>
      <c r="J22" s="343">
        <v>12</v>
      </c>
      <c r="K22" s="343" t="s">
        <v>69</v>
      </c>
      <c r="L22" s="343" t="s">
        <v>117</v>
      </c>
      <c r="M22" s="342" t="s">
        <v>459</v>
      </c>
      <c r="N22" s="839" t="s">
        <v>119</v>
      </c>
      <c r="O22" s="369" t="s">
        <v>1853</v>
      </c>
      <c r="P22" s="345">
        <v>2</v>
      </c>
      <c r="Q22" s="345">
        <v>10</v>
      </c>
      <c r="R22" s="345"/>
      <c r="S22" s="345"/>
      <c r="T22" s="346"/>
      <c r="U22" s="513">
        <v>45712</v>
      </c>
      <c r="V22" s="211" t="s">
        <v>61</v>
      </c>
    </row>
    <row r="23" spans="1:22" ht="30" customHeight="1">
      <c r="A23" s="1420" t="s">
        <v>352</v>
      </c>
      <c r="B23" s="343" t="s">
        <v>1906</v>
      </c>
      <c r="C23" s="343" t="s">
        <v>1907</v>
      </c>
      <c r="D23" s="419" t="s">
        <v>1908</v>
      </c>
      <c r="E23" s="343" t="s">
        <v>1853</v>
      </c>
      <c r="F23" s="343" t="s">
        <v>24</v>
      </c>
      <c r="G23" s="343" t="s">
        <v>24</v>
      </c>
      <c r="H23" s="343" t="s">
        <v>66</v>
      </c>
      <c r="I23" s="343">
        <v>1</v>
      </c>
      <c r="J23" s="343">
        <v>12</v>
      </c>
      <c r="K23" s="343"/>
      <c r="L23" s="343"/>
      <c r="M23" s="343" t="s">
        <v>118</v>
      </c>
      <c r="N23" s="296" t="s">
        <v>636</v>
      </c>
      <c r="O23" s="369" t="s">
        <v>1891</v>
      </c>
      <c r="P23" s="345">
        <v>2</v>
      </c>
      <c r="Q23" s="345" t="s">
        <v>154</v>
      </c>
      <c r="R23" s="345" t="s">
        <v>1853</v>
      </c>
      <c r="S23" s="345">
        <v>2</v>
      </c>
      <c r="T23" s="346" t="s">
        <v>154</v>
      </c>
      <c r="U23" s="225" t="s">
        <v>1909</v>
      </c>
      <c r="V23" s="115" t="s">
        <v>1910</v>
      </c>
    </row>
    <row r="24" spans="1:22" ht="87.75" customHeight="1">
      <c r="A24" s="1420"/>
      <c r="B24" s="343" t="s">
        <v>1911</v>
      </c>
      <c r="C24" s="343" t="s">
        <v>1912</v>
      </c>
      <c r="D24" s="343" t="s">
        <v>1913</v>
      </c>
      <c r="E24" s="343" t="s">
        <v>1853</v>
      </c>
      <c r="F24" s="343" t="s">
        <v>24</v>
      </c>
      <c r="G24" s="343" t="s">
        <v>24</v>
      </c>
      <c r="H24" s="343" t="s">
        <v>24</v>
      </c>
      <c r="I24" s="343">
        <v>2</v>
      </c>
      <c r="J24" s="343" t="s">
        <v>134</v>
      </c>
      <c r="K24" s="343"/>
      <c r="L24" s="343"/>
      <c r="M24" s="343" t="s">
        <v>214</v>
      </c>
      <c r="N24" s="296" t="s">
        <v>59</v>
      </c>
      <c r="O24" s="369" t="s">
        <v>1891</v>
      </c>
      <c r="P24" s="345">
        <v>2</v>
      </c>
      <c r="Q24" s="345" t="s">
        <v>154</v>
      </c>
      <c r="R24" s="345" t="s">
        <v>1853</v>
      </c>
      <c r="S24" s="345">
        <v>2</v>
      </c>
      <c r="T24" s="346" t="s">
        <v>154</v>
      </c>
      <c r="U24" s="225" t="s">
        <v>1914</v>
      </c>
      <c r="V24" s="194" t="s">
        <v>1915</v>
      </c>
    </row>
    <row r="25" spans="1:22" ht="87.75" customHeight="1">
      <c r="A25" s="1420"/>
      <c r="B25" s="343" t="s">
        <v>1916</v>
      </c>
      <c r="C25" s="343" t="s">
        <v>393</v>
      </c>
      <c r="D25" s="343"/>
      <c r="E25" s="343" t="s">
        <v>1917</v>
      </c>
      <c r="F25" s="343"/>
      <c r="G25" s="343"/>
      <c r="H25" s="343"/>
      <c r="I25" s="343"/>
      <c r="J25" s="343"/>
      <c r="K25" s="343"/>
      <c r="L25" s="343"/>
      <c r="M25" s="343"/>
      <c r="N25" s="296"/>
      <c r="O25" s="369" t="s">
        <v>1917</v>
      </c>
      <c r="P25" s="345">
        <v>2</v>
      </c>
      <c r="Q25" s="345">
        <v>10</v>
      </c>
      <c r="R25" s="345"/>
      <c r="S25" s="345"/>
      <c r="T25" s="346"/>
      <c r="U25" s="225"/>
      <c r="V25" s="194"/>
    </row>
    <row r="26" spans="1:22" ht="87.75" customHeight="1">
      <c r="A26" s="354" t="s">
        <v>339</v>
      </c>
      <c r="B26" s="343" t="s">
        <v>1918</v>
      </c>
      <c r="C26" s="343" t="s">
        <v>1919</v>
      </c>
      <c r="D26" s="419" t="s">
        <v>1920</v>
      </c>
      <c r="E26" s="343" t="s">
        <v>1853</v>
      </c>
      <c r="F26" s="343" t="s">
        <v>24</v>
      </c>
      <c r="G26" s="343" t="s">
        <v>24</v>
      </c>
      <c r="H26" s="343"/>
      <c r="I26" s="343">
        <v>2</v>
      </c>
      <c r="J26" s="343" t="s">
        <v>134</v>
      </c>
      <c r="K26" s="343"/>
      <c r="L26" s="343"/>
      <c r="M26" s="343"/>
      <c r="N26" s="296"/>
      <c r="O26" s="369" t="s">
        <v>1891</v>
      </c>
      <c r="P26" s="345">
        <v>2</v>
      </c>
      <c r="Q26" s="345" t="s">
        <v>154</v>
      </c>
      <c r="R26" s="345"/>
      <c r="S26" s="345"/>
      <c r="T26" s="346"/>
      <c r="U26" s="611">
        <v>45043</v>
      </c>
      <c r="V26" s="194" t="s">
        <v>199</v>
      </c>
    </row>
    <row r="27" spans="1:22" ht="30" customHeight="1">
      <c r="A27" s="1415" t="s">
        <v>733</v>
      </c>
      <c r="B27" s="343" t="s">
        <v>1921</v>
      </c>
      <c r="C27" s="343" t="s">
        <v>1922</v>
      </c>
      <c r="D27" s="419" t="s">
        <v>1923</v>
      </c>
      <c r="E27" s="343" t="s">
        <v>1853</v>
      </c>
      <c r="F27" s="343" t="s">
        <v>24</v>
      </c>
      <c r="G27" s="343" t="s">
        <v>24</v>
      </c>
      <c r="H27" s="343" t="s">
        <v>24</v>
      </c>
      <c r="I27" s="343">
        <v>2</v>
      </c>
      <c r="J27" s="343" t="s">
        <v>154</v>
      </c>
      <c r="K27" s="343"/>
      <c r="L27" s="343"/>
      <c r="M27" s="343" t="s">
        <v>118</v>
      </c>
      <c r="N27" s="296" t="s">
        <v>252</v>
      </c>
      <c r="O27" s="369" t="s">
        <v>1891</v>
      </c>
      <c r="P27" s="345">
        <v>2</v>
      </c>
      <c r="Q27" s="345" t="s">
        <v>154</v>
      </c>
      <c r="R27" s="345" t="s">
        <v>1853</v>
      </c>
      <c r="S27" s="345">
        <v>2</v>
      </c>
      <c r="T27" s="346" t="s">
        <v>154</v>
      </c>
      <c r="U27" s="225" t="s">
        <v>1924</v>
      </c>
      <c r="V27" s="115" t="s">
        <v>314</v>
      </c>
    </row>
    <row r="28" spans="1:22" ht="45.75" customHeight="1">
      <c r="A28" s="1417"/>
      <c r="B28" s="892" t="s">
        <v>1925</v>
      </c>
      <c r="C28" s="343" t="s">
        <v>1926</v>
      </c>
      <c r="D28" s="419"/>
      <c r="E28" s="343" t="s">
        <v>1853</v>
      </c>
      <c r="F28" s="343" t="s">
        <v>24</v>
      </c>
      <c r="G28" s="343" t="s">
        <v>24</v>
      </c>
      <c r="H28" s="343" t="s">
        <v>24</v>
      </c>
      <c r="I28" s="343">
        <v>2</v>
      </c>
      <c r="J28" s="343" t="s">
        <v>154</v>
      </c>
      <c r="K28" s="343"/>
      <c r="L28" s="343"/>
      <c r="M28" s="343"/>
      <c r="N28" s="296"/>
      <c r="O28" s="369" t="s">
        <v>1891</v>
      </c>
      <c r="P28" s="345">
        <v>5</v>
      </c>
      <c r="Q28" s="345">
        <v>25</v>
      </c>
      <c r="R28" s="345"/>
      <c r="S28" s="345"/>
      <c r="T28" s="346"/>
      <c r="U28" s="225"/>
      <c r="V28" s="115" t="s">
        <v>332</v>
      </c>
    </row>
    <row r="29" spans="1:22" ht="34.5" customHeight="1">
      <c r="A29" s="1415" t="s">
        <v>302</v>
      </c>
      <c r="B29" s="1411" t="s">
        <v>1927</v>
      </c>
      <c r="C29" s="1163" t="s">
        <v>316</v>
      </c>
      <c r="D29" s="419" t="s">
        <v>321</v>
      </c>
      <c r="E29" s="1163" t="s">
        <v>1853</v>
      </c>
      <c r="F29" s="1163" t="s">
        <v>24</v>
      </c>
      <c r="G29" s="1163" t="s">
        <v>24</v>
      </c>
      <c r="H29" s="1163" t="s">
        <v>24</v>
      </c>
      <c r="I29" s="1163">
        <v>2</v>
      </c>
      <c r="J29" s="1163" t="s">
        <v>317</v>
      </c>
      <c r="K29" s="1163"/>
      <c r="L29" s="1163"/>
      <c r="M29" s="1163"/>
      <c r="N29" s="1171"/>
      <c r="O29" s="369" t="s">
        <v>1891</v>
      </c>
      <c r="P29" s="1439">
        <v>2</v>
      </c>
      <c r="Q29" s="1439" t="s">
        <v>154</v>
      </c>
      <c r="R29" s="345" t="s">
        <v>1853</v>
      </c>
      <c r="S29" s="1439">
        <v>2</v>
      </c>
      <c r="T29" s="1440" t="s">
        <v>154</v>
      </c>
      <c r="U29" s="1299" t="s">
        <v>1928</v>
      </c>
      <c r="V29" s="1017" t="s">
        <v>314</v>
      </c>
    </row>
    <row r="30" spans="1:22" ht="39.950000000000003" customHeight="1">
      <c r="A30" s="1416"/>
      <c r="B30" s="1163"/>
      <c r="C30" s="1163"/>
      <c r="D30" s="343"/>
      <c r="E30" s="1163"/>
      <c r="F30" s="1163"/>
      <c r="G30" s="1163"/>
      <c r="H30" s="1163"/>
      <c r="I30" s="1163"/>
      <c r="J30" s="1163"/>
      <c r="K30" s="1163"/>
      <c r="L30" s="1163"/>
      <c r="M30" s="1163"/>
      <c r="N30" s="1171"/>
      <c r="O30" s="369" t="s">
        <v>1929</v>
      </c>
      <c r="P30" s="1439"/>
      <c r="Q30" s="1439"/>
      <c r="R30" s="345" t="s">
        <v>1930</v>
      </c>
      <c r="S30" s="1439"/>
      <c r="T30" s="1440"/>
      <c r="U30" s="1299"/>
      <c r="V30" s="1017"/>
    </row>
    <row r="31" spans="1:22" ht="30" customHeight="1">
      <c r="A31" s="1416"/>
      <c r="B31" s="343" t="s">
        <v>1931</v>
      </c>
      <c r="C31" s="343" t="s">
        <v>304</v>
      </c>
      <c r="D31" s="419" t="s">
        <v>1932</v>
      </c>
      <c r="E31" s="343" t="s">
        <v>1853</v>
      </c>
      <c r="F31" s="343" t="s">
        <v>24</v>
      </c>
      <c r="G31" s="343" t="s">
        <v>24</v>
      </c>
      <c r="H31" s="343" t="s">
        <v>24</v>
      </c>
      <c r="I31" s="343">
        <v>2</v>
      </c>
      <c r="J31" s="343" t="s">
        <v>154</v>
      </c>
      <c r="K31" s="343"/>
      <c r="L31" s="343"/>
      <c r="M31" s="343" t="s">
        <v>189</v>
      </c>
      <c r="N31" s="296" t="s">
        <v>26</v>
      </c>
      <c r="O31" s="369" t="s">
        <v>1891</v>
      </c>
      <c r="P31" s="345">
        <v>2</v>
      </c>
      <c r="Q31" s="345" t="s">
        <v>134</v>
      </c>
      <c r="R31" s="345" t="s">
        <v>1933</v>
      </c>
      <c r="S31" s="345">
        <v>2</v>
      </c>
      <c r="T31" s="346" t="s">
        <v>134</v>
      </c>
      <c r="U31" s="225" t="s">
        <v>1934</v>
      </c>
      <c r="V31" s="115" t="s">
        <v>1935</v>
      </c>
    </row>
    <row r="32" spans="1:22" ht="30" customHeight="1">
      <c r="A32" s="1416"/>
      <c r="B32" s="343" t="s">
        <v>1936</v>
      </c>
      <c r="C32" s="343" t="s">
        <v>1937</v>
      </c>
      <c r="D32" s="419" t="s">
        <v>1938</v>
      </c>
      <c r="E32" s="343" t="s">
        <v>1853</v>
      </c>
      <c r="F32" s="343" t="s">
        <v>24</v>
      </c>
      <c r="G32" s="343" t="s">
        <v>24</v>
      </c>
      <c r="H32" s="343" t="s">
        <v>24</v>
      </c>
      <c r="I32" s="343">
        <v>2</v>
      </c>
      <c r="J32" s="343" t="s">
        <v>1939</v>
      </c>
      <c r="K32" s="343"/>
      <c r="L32" s="343"/>
      <c r="M32" s="343" t="s">
        <v>189</v>
      </c>
      <c r="N32" s="296" t="s">
        <v>70</v>
      </c>
      <c r="O32" s="369" t="s">
        <v>1891</v>
      </c>
      <c r="P32" s="345">
        <v>2</v>
      </c>
      <c r="Q32" s="345" t="s">
        <v>154</v>
      </c>
      <c r="R32" s="345" t="s">
        <v>1933</v>
      </c>
      <c r="S32" s="345">
        <v>2</v>
      </c>
      <c r="T32" s="346" t="s">
        <v>154</v>
      </c>
      <c r="U32" s="225" t="s">
        <v>1940</v>
      </c>
      <c r="V32" s="115" t="s">
        <v>314</v>
      </c>
    </row>
    <row r="33" spans="1:22" ht="129" customHeight="1">
      <c r="A33" s="1417"/>
      <c r="B33" s="343" t="s">
        <v>1941</v>
      </c>
      <c r="C33" s="343" t="s">
        <v>1942</v>
      </c>
      <c r="D33" s="419" t="s">
        <v>742</v>
      </c>
      <c r="E33" s="343" t="s">
        <v>1943</v>
      </c>
      <c r="F33" s="343" t="s">
        <v>24</v>
      </c>
      <c r="G33" s="343" t="s">
        <v>24</v>
      </c>
      <c r="H33" s="343"/>
      <c r="I33" s="343">
        <v>2</v>
      </c>
      <c r="J33" s="343">
        <v>6</v>
      </c>
      <c r="K33" s="343"/>
      <c r="L33" s="343"/>
      <c r="M33" s="343"/>
      <c r="N33" s="82"/>
      <c r="O33" s="344" t="s">
        <v>1943</v>
      </c>
      <c r="P33" s="345">
        <v>5</v>
      </c>
      <c r="Q33" s="345" t="s">
        <v>744</v>
      </c>
      <c r="R33" s="345" t="s">
        <v>1943</v>
      </c>
      <c r="S33" s="345">
        <v>5</v>
      </c>
      <c r="T33" s="178" t="s">
        <v>744</v>
      </c>
      <c r="U33" s="762">
        <v>45020</v>
      </c>
      <c r="V33" s="115" t="s">
        <v>41</v>
      </c>
    </row>
    <row r="34" spans="1:22" ht="39" customHeight="1">
      <c r="A34" s="1415" t="s">
        <v>412</v>
      </c>
      <c r="B34" s="343" t="s">
        <v>1944</v>
      </c>
      <c r="C34" s="343" t="s">
        <v>443</v>
      </c>
      <c r="D34" s="419" t="s">
        <v>1945</v>
      </c>
      <c r="E34" s="343" t="s">
        <v>1853</v>
      </c>
      <c r="F34" s="343" t="s">
        <v>24</v>
      </c>
      <c r="G34" s="343" t="s">
        <v>24</v>
      </c>
      <c r="H34" s="343" t="s">
        <v>66</v>
      </c>
      <c r="I34" s="343">
        <v>2</v>
      </c>
      <c r="J34" s="343">
        <v>10</v>
      </c>
      <c r="K34" s="343" t="s">
        <v>448</v>
      </c>
      <c r="L34" s="343" t="s">
        <v>449</v>
      </c>
      <c r="M34" s="343" t="s">
        <v>118</v>
      </c>
      <c r="N34" s="296" t="s">
        <v>59</v>
      </c>
      <c r="O34" s="133" t="s">
        <v>1853</v>
      </c>
      <c r="P34" s="345">
        <v>1</v>
      </c>
      <c r="Q34" s="345">
        <v>5</v>
      </c>
      <c r="R34" s="345" t="s">
        <v>66</v>
      </c>
      <c r="S34" s="345" t="s">
        <v>66</v>
      </c>
      <c r="T34" s="346" t="s">
        <v>66</v>
      </c>
      <c r="U34" s="513">
        <v>44754</v>
      </c>
      <c r="V34" s="115" t="s">
        <v>453</v>
      </c>
    </row>
    <row r="35" spans="1:22" ht="51.75" customHeight="1">
      <c r="A35" s="1416"/>
      <c r="B35" s="343" t="s">
        <v>1946</v>
      </c>
      <c r="C35" s="343" t="s">
        <v>1174</v>
      </c>
      <c r="D35" s="419" t="s">
        <v>1947</v>
      </c>
      <c r="E35" s="343" t="s">
        <v>1948</v>
      </c>
      <c r="F35" s="343" t="s">
        <v>24</v>
      </c>
      <c r="G35" s="343" t="s">
        <v>24</v>
      </c>
      <c r="H35" s="343" t="s">
        <v>24</v>
      </c>
      <c r="I35" s="343" t="s">
        <v>1949</v>
      </c>
      <c r="J35" s="343"/>
      <c r="K35" s="343"/>
      <c r="L35" s="343"/>
      <c r="M35" s="343"/>
      <c r="N35" s="296"/>
      <c r="O35" s="133"/>
      <c r="P35" s="345">
        <v>1</v>
      </c>
      <c r="Q35" s="345">
        <v>5</v>
      </c>
      <c r="R35" s="345"/>
      <c r="S35" s="345"/>
      <c r="T35" s="346"/>
      <c r="U35" s="225"/>
      <c r="V35" s="115"/>
    </row>
    <row r="36" spans="1:22" ht="39.75" customHeight="1">
      <c r="A36" s="1416"/>
      <c r="B36" s="343" t="s">
        <v>1950</v>
      </c>
      <c r="C36" s="343" t="s">
        <v>1951</v>
      </c>
      <c r="D36" s="526" t="s">
        <v>1952</v>
      </c>
      <c r="E36" s="343" t="s">
        <v>1853</v>
      </c>
      <c r="F36" s="343" t="s">
        <v>24</v>
      </c>
      <c r="G36" s="343" t="s">
        <v>24</v>
      </c>
      <c r="H36" s="343" t="s">
        <v>24</v>
      </c>
      <c r="I36" s="343">
        <v>4</v>
      </c>
      <c r="J36" s="343">
        <v>40</v>
      </c>
      <c r="K36" s="343"/>
      <c r="L36" s="343"/>
      <c r="M36" s="343"/>
      <c r="N36" s="296"/>
      <c r="O36" s="133" t="s">
        <v>1891</v>
      </c>
      <c r="P36" s="345">
        <v>2</v>
      </c>
      <c r="Q36" s="345">
        <v>10</v>
      </c>
      <c r="R36" s="345"/>
      <c r="S36" s="345"/>
      <c r="T36" s="346"/>
      <c r="U36" s="513">
        <v>45210</v>
      </c>
      <c r="V36" s="115" t="s">
        <v>120</v>
      </c>
    </row>
    <row r="37" spans="1:22" ht="39.75" customHeight="1">
      <c r="A37" s="1416"/>
      <c r="B37" s="343" t="s">
        <v>1953</v>
      </c>
      <c r="C37" s="343" t="s">
        <v>1165</v>
      </c>
      <c r="D37" s="419" t="s">
        <v>1954</v>
      </c>
      <c r="E37" s="343" t="s">
        <v>1853</v>
      </c>
      <c r="F37" s="343" t="s">
        <v>24</v>
      </c>
      <c r="G37" s="343" t="s">
        <v>24</v>
      </c>
      <c r="H37" s="343"/>
      <c r="I37" s="343">
        <v>2</v>
      </c>
      <c r="J37" s="343">
        <v>20</v>
      </c>
      <c r="K37" s="343" t="s">
        <v>1689</v>
      </c>
      <c r="L37" s="343" t="s">
        <v>1690</v>
      </c>
      <c r="M37" s="343" t="s">
        <v>1691</v>
      </c>
      <c r="N37" s="296" t="s">
        <v>119</v>
      </c>
      <c r="O37" s="133" t="s">
        <v>1853</v>
      </c>
      <c r="P37" s="345">
        <v>2</v>
      </c>
      <c r="Q37" s="345">
        <v>10</v>
      </c>
      <c r="R37" s="345"/>
      <c r="S37" s="345"/>
      <c r="T37" s="346"/>
      <c r="U37" s="513">
        <v>45317</v>
      </c>
      <c r="V37" s="115" t="s">
        <v>120</v>
      </c>
    </row>
    <row r="38" spans="1:22" ht="39.75" customHeight="1">
      <c r="A38" s="1416"/>
      <c r="B38" s="343" t="s">
        <v>1955</v>
      </c>
      <c r="C38" s="343" t="s">
        <v>1157</v>
      </c>
      <c r="D38" s="419" t="s">
        <v>1956</v>
      </c>
      <c r="E38" s="343" t="s">
        <v>1853</v>
      </c>
      <c r="F38" s="343" t="s">
        <v>24</v>
      </c>
      <c r="G38" s="343" t="s">
        <v>24</v>
      </c>
      <c r="H38" s="343" t="s">
        <v>66</v>
      </c>
      <c r="I38" s="343">
        <v>3</v>
      </c>
      <c r="J38" s="343">
        <v>15</v>
      </c>
      <c r="K38" s="343" t="s">
        <v>196</v>
      </c>
      <c r="L38" s="343" t="s">
        <v>188</v>
      </c>
      <c r="M38" s="343" t="s">
        <v>25</v>
      </c>
      <c r="N38" s="296" t="s">
        <v>119</v>
      </c>
      <c r="O38" s="133" t="s">
        <v>1853</v>
      </c>
      <c r="P38" s="345">
        <v>2</v>
      </c>
      <c r="Q38" s="345">
        <v>10</v>
      </c>
      <c r="R38" s="345"/>
      <c r="S38" s="345"/>
      <c r="T38" s="346"/>
      <c r="U38" s="513">
        <v>45671</v>
      </c>
      <c r="V38" s="115" t="s">
        <v>61</v>
      </c>
    </row>
    <row r="39" spans="1:22" ht="55.5" customHeight="1">
      <c r="A39" s="1417"/>
      <c r="B39" s="892" t="s">
        <v>1957</v>
      </c>
      <c r="C39" s="343" t="s">
        <v>1535</v>
      </c>
      <c r="D39" s="932" t="s">
        <v>1958</v>
      </c>
      <c r="E39" s="343" t="s">
        <v>1853</v>
      </c>
      <c r="F39" s="343" t="s">
        <v>24</v>
      </c>
      <c r="G39" s="343" t="s">
        <v>24</v>
      </c>
      <c r="H39" s="343" t="s">
        <v>66</v>
      </c>
      <c r="I39" s="343">
        <v>2</v>
      </c>
      <c r="J39" s="343"/>
      <c r="K39" s="918" t="s">
        <v>214</v>
      </c>
      <c r="L39" s="918" t="s">
        <v>59</v>
      </c>
      <c r="M39" s="918" t="s">
        <v>459</v>
      </c>
      <c r="N39" s="942" t="s">
        <v>636</v>
      </c>
      <c r="O39" s="133" t="s">
        <v>1891</v>
      </c>
      <c r="P39" s="345">
        <v>2</v>
      </c>
      <c r="Q39" s="345">
        <v>10</v>
      </c>
      <c r="R39" s="345"/>
      <c r="S39" s="345"/>
      <c r="T39" s="346"/>
      <c r="U39" s="513"/>
      <c r="V39" s="115" t="s">
        <v>61</v>
      </c>
    </row>
    <row r="40" spans="1:22" ht="67.5">
      <c r="A40" s="354" t="s">
        <v>30</v>
      </c>
      <c r="B40" s="241" t="s">
        <v>1959</v>
      </c>
      <c r="C40" s="241" t="s">
        <v>1960</v>
      </c>
      <c r="D40" s="419" t="s">
        <v>1961</v>
      </c>
      <c r="E40" s="343" t="s">
        <v>1853</v>
      </c>
      <c r="F40" s="343" t="s">
        <v>24</v>
      </c>
      <c r="G40" s="343" t="s">
        <v>24</v>
      </c>
      <c r="H40" s="343" t="s">
        <v>66</v>
      </c>
      <c r="I40" s="343">
        <v>2</v>
      </c>
      <c r="J40" s="343">
        <v>10</v>
      </c>
      <c r="K40" s="343"/>
      <c r="L40" s="343"/>
      <c r="M40" s="343" t="s">
        <v>25</v>
      </c>
      <c r="N40" s="296" t="s">
        <v>252</v>
      </c>
      <c r="O40" s="133" t="s">
        <v>1891</v>
      </c>
      <c r="P40" s="345">
        <v>2</v>
      </c>
      <c r="Q40" s="345">
        <v>10</v>
      </c>
      <c r="R40" s="345" t="s">
        <v>1933</v>
      </c>
      <c r="S40" s="345">
        <v>2</v>
      </c>
      <c r="T40" s="346">
        <v>10</v>
      </c>
      <c r="U40" s="225"/>
      <c r="V40" s="115" t="s">
        <v>72</v>
      </c>
    </row>
    <row r="41" spans="1:22" ht="53.25">
      <c r="A41" s="354" t="s">
        <v>500</v>
      </c>
      <c r="B41" s="880" t="s">
        <v>1962</v>
      </c>
      <c r="C41" s="241" t="s">
        <v>1963</v>
      </c>
      <c r="D41" s="419" t="s">
        <v>1964</v>
      </c>
      <c r="E41" s="343" t="s">
        <v>1853</v>
      </c>
      <c r="F41" s="343"/>
      <c r="G41" s="343"/>
      <c r="H41" s="343"/>
      <c r="I41" s="343"/>
      <c r="J41" s="343"/>
      <c r="K41" s="343"/>
      <c r="L41" s="343"/>
      <c r="M41" s="343"/>
      <c r="N41" s="296"/>
      <c r="O41" s="133" t="s">
        <v>1853</v>
      </c>
      <c r="P41" s="345">
        <v>2</v>
      </c>
      <c r="Q41" s="345">
        <v>10</v>
      </c>
      <c r="R41" s="345"/>
      <c r="S41" s="345"/>
      <c r="T41" s="346"/>
      <c r="U41" s="225" t="s">
        <v>1965</v>
      </c>
      <c r="V41" s="115" t="s">
        <v>72</v>
      </c>
    </row>
    <row r="42" spans="1:22" ht="30" customHeight="1">
      <c r="A42" s="356" t="s">
        <v>507</v>
      </c>
      <c r="B42" s="343" t="s">
        <v>1966</v>
      </c>
      <c r="C42" s="343" t="s">
        <v>1967</v>
      </c>
      <c r="D42" s="419" t="s">
        <v>1968</v>
      </c>
      <c r="E42" s="343" t="s">
        <v>1853</v>
      </c>
      <c r="F42" s="343" t="s">
        <v>24</v>
      </c>
      <c r="G42" s="343" t="s">
        <v>24</v>
      </c>
      <c r="H42" s="343" t="s">
        <v>66</v>
      </c>
      <c r="I42" s="343">
        <v>2</v>
      </c>
      <c r="J42" s="343" t="s">
        <v>679</v>
      </c>
      <c r="K42" s="343"/>
      <c r="L42" s="343"/>
      <c r="M42" s="343" t="s">
        <v>214</v>
      </c>
      <c r="N42" s="342" t="s">
        <v>119</v>
      </c>
      <c r="O42" s="369" t="s">
        <v>1853</v>
      </c>
      <c r="P42" s="1439" t="s">
        <v>1969</v>
      </c>
      <c r="Q42" s="1439"/>
      <c r="R42" s="1439"/>
      <c r="S42" s="1439"/>
      <c r="T42" s="1440"/>
      <c r="U42" s="225" t="s">
        <v>1970</v>
      </c>
      <c r="V42" s="115" t="s">
        <v>783</v>
      </c>
    </row>
    <row r="43" spans="1:22" ht="30" customHeight="1">
      <c r="A43" s="1412" t="s">
        <v>522</v>
      </c>
      <c r="B43" s="343" t="s">
        <v>1971</v>
      </c>
      <c r="C43" s="343" t="s">
        <v>535</v>
      </c>
      <c r="D43" s="343"/>
      <c r="E43" s="343" t="s">
        <v>1879</v>
      </c>
      <c r="F43" s="343" t="s">
        <v>24</v>
      </c>
      <c r="G43" s="343" t="s">
        <v>24</v>
      </c>
      <c r="H43" s="343" t="s">
        <v>66</v>
      </c>
      <c r="I43" s="343">
        <v>5</v>
      </c>
      <c r="J43" s="343" t="s">
        <v>1238</v>
      </c>
      <c r="K43" s="343"/>
      <c r="L43" s="343"/>
      <c r="M43" s="65" t="s">
        <v>825</v>
      </c>
      <c r="N43" s="296" t="s">
        <v>1972</v>
      </c>
      <c r="O43" s="369" t="s">
        <v>66</v>
      </c>
      <c r="P43" s="345" t="s">
        <v>66</v>
      </c>
      <c r="Q43" s="345" t="s">
        <v>66</v>
      </c>
      <c r="R43" s="345" t="s">
        <v>66</v>
      </c>
      <c r="S43" s="345" t="s">
        <v>66</v>
      </c>
      <c r="T43" s="346" t="s">
        <v>66</v>
      </c>
      <c r="U43" s="225" t="s">
        <v>1582</v>
      </c>
      <c r="V43" s="115" t="s">
        <v>146</v>
      </c>
    </row>
    <row r="44" spans="1:22" ht="38.25" customHeight="1">
      <c r="A44" s="1413"/>
      <c r="B44" s="343" t="s">
        <v>1973</v>
      </c>
      <c r="C44" s="343" t="s">
        <v>524</v>
      </c>
      <c r="D44" s="419" t="s">
        <v>1974</v>
      </c>
      <c r="E44" s="343" t="s">
        <v>1879</v>
      </c>
      <c r="F44" s="343" t="s">
        <v>24</v>
      </c>
      <c r="G44" s="343" t="s">
        <v>24</v>
      </c>
      <c r="H44" s="343" t="s">
        <v>66</v>
      </c>
      <c r="I44" s="343">
        <v>2</v>
      </c>
      <c r="J44" s="343" t="s">
        <v>154</v>
      </c>
      <c r="K44" s="343"/>
      <c r="L44" s="343"/>
      <c r="M44" s="343" t="s">
        <v>1975</v>
      </c>
      <c r="N44" s="342" t="s">
        <v>70</v>
      </c>
      <c r="O44" s="369" t="s">
        <v>1901</v>
      </c>
      <c r="P44" s="345">
        <v>1</v>
      </c>
      <c r="Q44" s="345">
        <v>5</v>
      </c>
      <c r="R44" s="345" t="s">
        <v>1901</v>
      </c>
      <c r="S44" s="345">
        <v>1</v>
      </c>
      <c r="T44" s="346">
        <v>5</v>
      </c>
      <c r="U44" s="225" t="s">
        <v>1976</v>
      </c>
      <c r="V44" s="115" t="s">
        <v>146</v>
      </c>
    </row>
    <row r="45" spans="1:22" ht="38.25" customHeight="1">
      <c r="A45" s="1413"/>
      <c r="B45" s="343" t="s">
        <v>1977</v>
      </c>
      <c r="C45" s="343" t="s">
        <v>524</v>
      </c>
      <c r="D45" s="343"/>
      <c r="E45" s="343" t="s">
        <v>1853</v>
      </c>
      <c r="F45" s="343" t="s">
        <v>24</v>
      </c>
      <c r="G45" s="343" t="s">
        <v>24</v>
      </c>
      <c r="H45" s="343" t="s">
        <v>24</v>
      </c>
      <c r="I45" s="343">
        <v>2</v>
      </c>
      <c r="J45" s="343">
        <v>10</v>
      </c>
      <c r="K45" s="343" t="s">
        <v>196</v>
      </c>
      <c r="L45" s="343" t="s">
        <v>117</v>
      </c>
      <c r="M45" s="343" t="s">
        <v>97</v>
      </c>
      <c r="N45" s="761" t="s">
        <v>70</v>
      </c>
      <c r="O45" s="344" t="s">
        <v>1853</v>
      </c>
      <c r="P45" s="345">
        <v>1</v>
      </c>
      <c r="Q45" s="345">
        <v>5</v>
      </c>
      <c r="R45" s="345"/>
      <c r="S45" s="345"/>
      <c r="T45" s="346"/>
      <c r="U45" s="513">
        <v>45595</v>
      </c>
      <c r="V45" s="115" t="s">
        <v>644</v>
      </c>
    </row>
    <row r="46" spans="1:22" ht="38.25" customHeight="1">
      <c r="A46" s="1413"/>
      <c r="B46" s="892" t="s">
        <v>1978</v>
      </c>
      <c r="C46" s="343" t="s">
        <v>1979</v>
      </c>
      <c r="D46" s="879" t="s">
        <v>1980</v>
      </c>
      <c r="E46" s="343" t="s">
        <v>1853</v>
      </c>
      <c r="F46" s="343" t="s">
        <v>24</v>
      </c>
      <c r="G46" s="343" t="s">
        <v>24</v>
      </c>
      <c r="H46" s="343" t="s">
        <v>24</v>
      </c>
      <c r="I46" s="343">
        <v>4</v>
      </c>
      <c r="J46" s="343">
        <v>20</v>
      </c>
      <c r="K46" s="589">
        <v>45792</v>
      </c>
      <c r="L46" s="589">
        <v>45976</v>
      </c>
      <c r="M46" s="918" t="s">
        <v>69</v>
      </c>
      <c r="N46" s="919" t="s">
        <v>59</v>
      </c>
      <c r="O46" s="344" t="s">
        <v>1891</v>
      </c>
      <c r="P46" s="345">
        <v>3</v>
      </c>
      <c r="Q46" s="345">
        <v>15</v>
      </c>
      <c r="R46" s="345" t="s">
        <v>1853</v>
      </c>
      <c r="S46" s="345">
        <v>2</v>
      </c>
      <c r="T46" s="346">
        <v>10</v>
      </c>
      <c r="U46" s="513" t="s">
        <v>1981</v>
      </c>
      <c r="V46" s="115" t="s">
        <v>61</v>
      </c>
    </row>
    <row r="47" spans="1:22" ht="38.25" customHeight="1">
      <c r="A47" s="906" t="s">
        <v>537</v>
      </c>
      <c r="B47" s="573" t="s">
        <v>1982</v>
      </c>
      <c r="C47" s="343" t="s">
        <v>828</v>
      </c>
      <c r="D47" s="547" t="s">
        <v>1983</v>
      </c>
      <c r="E47" s="343" t="s">
        <v>1853</v>
      </c>
      <c r="F47" s="343" t="s">
        <v>24</v>
      </c>
      <c r="G47" s="343" t="s">
        <v>24</v>
      </c>
      <c r="H47" s="343"/>
      <c r="I47" s="343">
        <v>2</v>
      </c>
      <c r="J47" s="343">
        <v>10</v>
      </c>
      <c r="K47" s="343" t="s">
        <v>357</v>
      </c>
      <c r="L47" s="343" t="s">
        <v>188</v>
      </c>
      <c r="M47" s="343" t="s">
        <v>329</v>
      </c>
      <c r="N47" s="761" t="s">
        <v>1984</v>
      </c>
      <c r="O47" s="344" t="s">
        <v>1853</v>
      </c>
      <c r="P47" s="345">
        <v>2</v>
      </c>
      <c r="Q47" s="345">
        <v>10</v>
      </c>
      <c r="R47" s="345"/>
      <c r="S47" s="345"/>
      <c r="T47" s="346"/>
      <c r="U47" s="225"/>
      <c r="V47" s="115" t="s">
        <v>120</v>
      </c>
    </row>
    <row r="48" spans="1:22" ht="38.25" customHeight="1">
      <c r="A48" s="901" t="s">
        <v>607</v>
      </c>
      <c r="B48" s="343" t="s">
        <v>1985</v>
      </c>
      <c r="C48" s="343" t="s">
        <v>1986</v>
      </c>
      <c r="D48" s="746" t="s">
        <v>1987</v>
      </c>
      <c r="E48" s="343" t="s">
        <v>1853</v>
      </c>
      <c r="F48" s="343" t="s">
        <v>24</v>
      </c>
      <c r="G48" s="343" t="s">
        <v>66</v>
      </c>
      <c r="H48" s="343" t="s">
        <v>66</v>
      </c>
      <c r="I48" s="343">
        <v>2</v>
      </c>
      <c r="J48" s="343">
        <v>10</v>
      </c>
      <c r="K48" s="343" t="s">
        <v>67</v>
      </c>
      <c r="L48" s="343" t="s">
        <v>230</v>
      </c>
      <c r="M48" s="343" t="s">
        <v>27</v>
      </c>
      <c r="N48" s="761" t="s">
        <v>68</v>
      </c>
      <c r="O48" s="344" t="s">
        <v>1853</v>
      </c>
      <c r="P48" s="345">
        <v>2</v>
      </c>
      <c r="Q48" s="345">
        <v>10</v>
      </c>
      <c r="R48" s="345"/>
      <c r="S48" s="345"/>
      <c r="T48" s="346"/>
      <c r="U48" s="513">
        <v>45676</v>
      </c>
      <c r="V48" s="115" t="s">
        <v>61</v>
      </c>
    </row>
    <row r="49" spans="1:22" ht="30" customHeight="1">
      <c r="A49" s="1412" t="s">
        <v>546</v>
      </c>
      <c r="B49" s="1163" t="s">
        <v>1988</v>
      </c>
      <c r="C49" s="1163" t="s">
        <v>1989</v>
      </c>
      <c r="D49" s="1446" t="s">
        <v>1990</v>
      </c>
      <c r="E49" s="1163" t="s">
        <v>1991</v>
      </c>
      <c r="F49" s="1163" t="s">
        <v>24</v>
      </c>
      <c r="G49" s="1163" t="s">
        <v>24</v>
      </c>
      <c r="H49" s="1163" t="s">
        <v>66</v>
      </c>
      <c r="I49" s="1163">
        <v>2</v>
      </c>
      <c r="J49" s="1163" t="s">
        <v>679</v>
      </c>
      <c r="K49" s="1163"/>
      <c r="L49" s="1163"/>
      <c r="M49" s="1163" t="s">
        <v>1992</v>
      </c>
      <c r="N49" s="1441" t="s">
        <v>1993</v>
      </c>
      <c r="O49" s="1442" t="s">
        <v>1891</v>
      </c>
      <c r="P49" s="1439">
        <v>1</v>
      </c>
      <c r="Q49" s="1439">
        <v>5</v>
      </c>
      <c r="R49" s="1439" t="s">
        <v>1994</v>
      </c>
      <c r="S49" s="1439"/>
      <c r="T49" s="1440"/>
      <c r="U49" s="1299" t="s">
        <v>1995</v>
      </c>
      <c r="V49" s="1058" t="s">
        <v>1996</v>
      </c>
    </row>
    <row r="50" spans="1:22" ht="30" customHeight="1">
      <c r="A50" s="1413"/>
      <c r="B50" s="1163"/>
      <c r="C50" s="1163"/>
      <c r="D50" s="1359"/>
      <c r="E50" s="1163"/>
      <c r="F50" s="1163"/>
      <c r="G50" s="1163"/>
      <c r="H50" s="1163"/>
      <c r="I50" s="1163"/>
      <c r="J50" s="1163"/>
      <c r="K50" s="1163"/>
      <c r="L50" s="1163"/>
      <c r="M50" s="1163"/>
      <c r="N50" s="1441"/>
      <c r="O50" s="1442"/>
      <c r="P50" s="1439"/>
      <c r="Q50" s="1439"/>
      <c r="R50" s="1439"/>
      <c r="S50" s="1439"/>
      <c r="T50" s="1440"/>
      <c r="U50" s="1299"/>
      <c r="V50" s="1058"/>
    </row>
    <row r="51" spans="1:22" ht="40.5" customHeight="1">
      <c r="A51" s="1413"/>
      <c r="B51" s="343" t="s">
        <v>1997</v>
      </c>
      <c r="C51" s="343" t="s">
        <v>1998</v>
      </c>
      <c r="D51" s="419" t="s">
        <v>1999</v>
      </c>
      <c r="E51" s="343" t="s">
        <v>1853</v>
      </c>
      <c r="F51" s="343" t="s">
        <v>66</v>
      </c>
      <c r="G51" s="343" t="s">
        <v>66</v>
      </c>
      <c r="H51" s="343" t="s">
        <v>66</v>
      </c>
      <c r="I51" s="343" t="s">
        <v>66</v>
      </c>
      <c r="J51" s="343" t="s">
        <v>66</v>
      </c>
      <c r="K51" s="343"/>
      <c r="L51" s="343"/>
      <c r="M51" s="343"/>
      <c r="N51" s="82"/>
      <c r="O51" s="344" t="s">
        <v>1891</v>
      </c>
      <c r="P51" s="345">
        <v>1</v>
      </c>
      <c r="Q51" s="345">
        <v>5</v>
      </c>
      <c r="R51" s="345" t="s">
        <v>198</v>
      </c>
      <c r="S51" s="345" t="s">
        <v>198</v>
      </c>
      <c r="T51" s="346" t="s">
        <v>198</v>
      </c>
      <c r="U51" s="225" t="s">
        <v>2000</v>
      </c>
      <c r="V51" s="115" t="s">
        <v>1543</v>
      </c>
    </row>
    <row r="52" spans="1:22" ht="42.75" customHeight="1">
      <c r="A52" s="1413"/>
      <c r="B52" s="343" t="s">
        <v>2001</v>
      </c>
      <c r="C52" s="343" t="s">
        <v>2002</v>
      </c>
      <c r="D52" s="419" t="s">
        <v>2003</v>
      </c>
      <c r="E52" s="343" t="s">
        <v>1853</v>
      </c>
      <c r="F52" s="343" t="s">
        <v>24</v>
      </c>
      <c r="G52" s="343" t="s">
        <v>66</v>
      </c>
      <c r="H52" s="343" t="s">
        <v>24</v>
      </c>
      <c r="I52" s="343">
        <v>2</v>
      </c>
      <c r="J52" s="343">
        <v>10</v>
      </c>
      <c r="K52" s="90" t="s">
        <v>196</v>
      </c>
      <c r="L52" s="90" t="s">
        <v>118</v>
      </c>
      <c r="M52" s="90" t="s">
        <v>267</v>
      </c>
      <c r="N52" s="81" t="s">
        <v>119</v>
      </c>
      <c r="O52" s="370" t="s">
        <v>1853</v>
      </c>
      <c r="P52" s="347">
        <v>2</v>
      </c>
      <c r="Q52" s="347">
        <v>10</v>
      </c>
      <c r="R52" s="347" t="s">
        <v>1853</v>
      </c>
      <c r="S52" s="347">
        <v>2</v>
      </c>
      <c r="T52" s="348">
        <v>10</v>
      </c>
      <c r="U52" s="195">
        <v>45406</v>
      </c>
      <c r="V52" s="115" t="s">
        <v>41</v>
      </c>
    </row>
    <row r="53" spans="1:22" ht="52.5" customHeight="1">
      <c r="A53" s="1413"/>
      <c r="B53" s="343" t="s">
        <v>2004</v>
      </c>
      <c r="C53" s="343" t="s">
        <v>2005</v>
      </c>
      <c r="D53" s="419" t="s">
        <v>2006</v>
      </c>
      <c r="E53" s="343" t="s">
        <v>1853</v>
      </c>
      <c r="F53" s="343" t="s">
        <v>24</v>
      </c>
      <c r="G53" s="343" t="s">
        <v>24</v>
      </c>
      <c r="H53" s="343" t="s">
        <v>66</v>
      </c>
      <c r="I53" s="343">
        <v>2</v>
      </c>
      <c r="J53" s="343" t="s">
        <v>799</v>
      </c>
      <c r="K53" s="90" t="s">
        <v>118</v>
      </c>
      <c r="L53" s="90" t="s">
        <v>119</v>
      </c>
      <c r="M53" s="90"/>
      <c r="N53" s="81"/>
      <c r="O53" s="370" t="s">
        <v>1853</v>
      </c>
      <c r="P53" s="347">
        <v>1</v>
      </c>
      <c r="Q53" s="347">
        <v>5</v>
      </c>
      <c r="R53" s="347" t="s">
        <v>1853</v>
      </c>
      <c r="S53" s="345" t="s">
        <v>2007</v>
      </c>
      <c r="T53" s="346" t="s">
        <v>2007</v>
      </c>
      <c r="U53" s="195">
        <v>44120</v>
      </c>
      <c r="V53" s="115" t="s">
        <v>190</v>
      </c>
    </row>
    <row r="54" spans="1:22" ht="52.5" customHeight="1">
      <c r="A54" s="1413"/>
      <c r="B54" s="343" t="s">
        <v>1322</v>
      </c>
      <c r="C54" s="343" t="s">
        <v>590</v>
      </c>
      <c r="D54" s="419" t="s">
        <v>2008</v>
      </c>
      <c r="E54" s="343" t="s">
        <v>2009</v>
      </c>
      <c r="F54" s="343" t="s">
        <v>24</v>
      </c>
      <c r="G54" s="343"/>
      <c r="H54" s="343"/>
      <c r="I54" s="343">
        <v>2</v>
      </c>
      <c r="J54" s="343">
        <v>12</v>
      </c>
      <c r="K54" s="90" t="s">
        <v>594</v>
      </c>
      <c r="L54" s="90" t="s">
        <v>595</v>
      </c>
      <c r="M54" s="90" t="s">
        <v>25</v>
      </c>
      <c r="N54" s="81" t="s">
        <v>252</v>
      </c>
      <c r="O54" s="344" t="s">
        <v>2009</v>
      </c>
      <c r="P54" s="347">
        <v>3</v>
      </c>
      <c r="Q54" s="347">
        <v>15</v>
      </c>
      <c r="R54" s="347"/>
      <c r="S54" s="345"/>
      <c r="T54" s="346"/>
      <c r="U54" s="195"/>
      <c r="V54" s="115" t="s">
        <v>41</v>
      </c>
    </row>
    <row r="55" spans="1:22" ht="52.5" customHeight="1">
      <c r="A55" s="1413"/>
      <c r="B55" s="343" t="s">
        <v>1322</v>
      </c>
      <c r="C55" s="343" t="s">
        <v>590</v>
      </c>
      <c r="D55" s="419" t="s">
        <v>2008</v>
      </c>
      <c r="E55" s="343" t="s">
        <v>1853</v>
      </c>
      <c r="F55" s="343" t="s">
        <v>24</v>
      </c>
      <c r="G55" s="343" t="s">
        <v>24</v>
      </c>
      <c r="H55" s="343"/>
      <c r="I55" s="343" t="s">
        <v>2010</v>
      </c>
      <c r="J55" s="343" t="s">
        <v>2011</v>
      </c>
      <c r="K55" s="90" t="s">
        <v>594</v>
      </c>
      <c r="L55" s="90" t="s">
        <v>595</v>
      </c>
      <c r="M55" s="90" t="s">
        <v>25</v>
      </c>
      <c r="N55" s="81" t="s">
        <v>252</v>
      </c>
      <c r="O55" s="344" t="s">
        <v>1853</v>
      </c>
      <c r="P55" s="347">
        <v>1</v>
      </c>
      <c r="Q55" s="347">
        <v>5</v>
      </c>
      <c r="R55" s="347"/>
      <c r="S55" s="345"/>
      <c r="T55" s="346"/>
      <c r="U55" s="195"/>
      <c r="V55" s="115"/>
    </row>
    <row r="56" spans="1:22" ht="71.25" customHeight="1">
      <c r="A56" s="1414"/>
      <c r="B56" s="343" t="s">
        <v>2012</v>
      </c>
      <c r="C56" s="343" t="s">
        <v>841</v>
      </c>
      <c r="D56" s="419" t="s">
        <v>2013</v>
      </c>
      <c r="E56" s="343" t="s">
        <v>1853</v>
      </c>
      <c r="F56" s="343" t="s">
        <v>24</v>
      </c>
      <c r="G56" s="343" t="s">
        <v>66</v>
      </c>
      <c r="H56" s="343" t="s">
        <v>66</v>
      </c>
      <c r="I56" s="343">
        <v>4</v>
      </c>
      <c r="J56" s="343" t="s">
        <v>2014</v>
      </c>
      <c r="K56" s="343" t="s">
        <v>2015</v>
      </c>
      <c r="L56" s="343" t="s">
        <v>2016</v>
      </c>
      <c r="M56" s="90"/>
      <c r="N56" s="81"/>
      <c r="O56" s="370" t="s">
        <v>1891</v>
      </c>
      <c r="P56" s="347">
        <v>2</v>
      </c>
      <c r="Q56" s="347">
        <v>5</v>
      </c>
      <c r="R56" s="347" t="s">
        <v>1933</v>
      </c>
      <c r="S56" s="345">
        <v>2</v>
      </c>
      <c r="T56" s="346">
        <v>5</v>
      </c>
      <c r="U56" s="195">
        <v>44144</v>
      </c>
      <c r="V56" s="115" t="s">
        <v>771</v>
      </c>
    </row>
  </sheetData>
  <autoFilter ref="U2:V3" xr:uid="{00000000-0009-0000-0000-00000A000000}"/>
  <mergeCells count="85">
    <mergeCell ref="A27:A28"/>
    <mergeCell ref="D11:D13"/>
    <mergeCell ref="D49:D50"/>
    <mergeCell ref="M21:N21"/>
    <mergeCell ref="U49:U50"/>
    <mergeCell ref="U29:U30"/>
    <mergeCell ref="L29:L30"/>
    <mergeCell ref="F49:F50"/>
    <mergeCell ref="M29:M30"/>
    <mergeCell ref="N29:N30"/>
    <mergeCell ref="G29:G30"/>
    <mergeCell ref="H29:H30"/>
    <mergeCell ref="I29:I30"/>
    <mergeCell ref="J29:J30"/>
    <mergeCell ref="G49:G50"/>
    <mergeCell ref="L49:L50"/>
    <mergeCell ref="V49:V50"/>
    <mergeCell ref="M49:M50"/>
    <mergeCell ref="N49:N50"/>
    <mergeCell ref="O49:O50"/>
    <mergeCell ref="P49:P50"/>
    <mergeCell ref="Q49:Q50"/>
    <mergeCell ref="R49:T50"/>
    <mergeCell ref="V29:V30"/>
    <mergeCell ref="P42:T42"/>
    <mergeCell ref="Q29:Q30"/>
    <mergeCell ref="S29:S30"/>
    <mergeCell ref="T29:T30"/>
    <mergeCell ref="P29:P30"/>
    <mergeCell ref="K49:K50"/>
    <mergeCell ref="K29:K30"/>
    <mergeCell ref="E49:E50"/>
    <mergeCell ref="S11:S13"/>
    <mergeCell ref="T11:T13"/>
    <mergeCell ref="E11:E13"/>
    <mergeCell ref="F11:F13"/>
    <mergeCell ref="G11:G13"/>
    <mergeCell ref="H11:H13"/>
    <mergeCell ref="I11:I13"/>
    <mergeCell ref="H49:H50"/>
    <mergeCell ref="E29:E30"/>
    <mergeCell ref="F29:F30"/>
    <mergeCell ref="I49:I50"/>
    <mergeCell ref="J49:J50"/>
    <mergeCell ref="U11:U13"/>
    <mergeCell ref="V11:V13"/>
    <mergeCell ref="M11:M13"/>
    <mergeCell ref="N11:N13"/>
    <mergeCell ref="O11:O13"/>
    <mergeCell ref="P11:P13"/>
    <mergeCell ref="Q11:Q13"/>
    <mergeCell ref="R11:R13"/>
    <mergeCell ref="A23:A25"/>
    <mergeCell ref="E2:E3"/>
    <mergeCell ref="V2:V3"/>
    <mergeCell ref="A1:J1"/>
    <mergeCell ref="K1:N1"/>
    <mergeCell ref="O1:T1"/>
    <mergeCell ref="U1:V1"/>
    <mergeCell ref="F2:H2"/>
    <mergeCell ref="I2:I3"/>
    <mergeCell ref="J2:J3"/>
    <mergeCell ref="O2:Q2"/>
    <mergeCell ref="R2:T2"/>
    <mergeCell ref="U2:U3"/>
    <mergeCell ref="J11:J13"/>
    <mergeCell ref="K11:K13"/>
    <mergeCell ref="L11:L13"/>
    <mergeCell ref="A2:A3"/>
    <mergeCell ref="B2:B3"/>
    <mergeCell ref="C2:C3"/>
    <mergeCell ref="B11:B13"/>
    <mergeCell ref="C11:C13"/>
    <mergeCell ref="A4:A5"/>
    <mergeCell ref="A6:A7"/>
    <mergeCell ref="A11:A22"/>
    <mergeCell ref="A8:A10"/>
    <mergeCell ref="B49:B50"/>
    <mergeCell ref="C49:C50"/>
    <mergeCell ref="B29:B30"/>
    <mergeCell ref="C29:C30"/>
    <mergeCell ref="A49:A56"/>
    <mergeCell ref="A29:A33"/>
    <mergeCell ref="A43:A46"/>
    <mergeCell ref="A34:A39"/>
  </mergeCells>
  <hyperlinks>
    <hyperlink ref="D49" r:id="rId1" xr:uid="{00000000-0004-0000-0A00-000000000000}"/>
    <hyperlink ref="D29" r:id="rId2" xr:uid="{00000000-0004-0000-0A00-000001000000}"/>
    <hyperlink ref="D4" r:id="rId3" xr:uid="{00000000-0004-0000-0A00-000002000000}"/>
    <hyperlink ref="D15" r:id="rId4" display="fabrizio.maci@uniurb.it" xr:uid="{00000000-0004-0000-0A00-000004000000}"/>
    <hyperlink ref="D16" r:id="rId5" xr:uid="{00000000-0004-0000-0A00-000005000000}"/>
    <hyperlink ref="D17" r:id="rId6" display="erasmus@unisa.it" xr:uid="{00000000-0004-0000-0A00-000006000000}"/>
    <hyperlink ref="D19" r:id="rId7" xr:uid="{00000000-0004-0000-0A00-000007000000}"/>
    <hyperlink ref="D20" r:id="rId8" xr:uid="{00000000-0004-0000-0A00-000008000000}"/>
    <hyperlink ref="D21" r:id="rId9" xr:uid="{00000000-0004-0000-0A00-000009000000}"/>
    <hyperlink ref="D23" r:id="rId10" xr:uid="{00000000-0004-0000-0A00-00000A000000}"/>
    <hyperlink ref="D27" r:id="rId11" xr:uid="{00000000-0004-0000-0A00-00000C000000}"/>
    <hyperlink ref="D31" r:id="rId12" xr:uid="{00000000-0004-0000-0A00-00000D000000}"/>
    <hyperlink ref="D32" r:id="rId13" xr:uid="{00000000-0004-0000-0A00-00000E000000}"/>
    <hyperlink ref="D34" r:id="rId14" xr:uid="{00000000-0004-0000-0A00-000010000000}"/>
    <hyperlink ref="D40" r:id="rId15" display="elisabetepinto.costa@ulp.pt" xr:uid="{00000000-0004-0000-0A00-000011000000}"/>
    <hyperlink ref="D42" r:id="rId16" xr:uid="{00000000-0004-0000-0A00-000012000000}"/>
    <hyperlink ref="D44" r:id="rId17" xr:uid="{00000000-0004-0000-0A00-000013000000}"/>
    <hyperlink ref="D51" r:id="rId18" xr:uid="{00000000-0004-0000-0A00-000014000000}"/>
    <hyperlink ref="D52" r:id="rId19" xr:uid="{00000000-0004-0000-0A00-000015000000}"/>
    <hyperlink ref="D53" r:id="rId20" xr:uid="{00000000-0004-0000-0A00-000016000000}"/>
    <hyperlink ref="D56" r:id="rId21" xr:uid="{00000000-0004-0000-0A00-000017000000}"/>
    <hyperlink ref="D26" r:id="rId22" xr:uid="{00000000-0004-0000-0A00-000018000000}"/>
    <hyperlink ref="D33" r:id="rId23" xr:uid="{00000000-0004-0000-0A00-000019000000}"/>
    <hyperlink ref="D36" r:id="rId24" display="piszcz@uwb.edu.pl; " xr:uid="{DB3D451D-ED32-49FC-AFCE-BC96F9351D31}"/>
    <hyperlink ref="D11" r:id="rId25" xr:uid="{00000000-0004-0000-0A00-000003000000}"/>
    <hyperlink ref="D9" r:id="rId26" display="orlane.jegou@uvsq.fr" xr:uid="{3252487E-8DBC-4DE9-BBC8-A48C6F1425EE}"/>
    <hyperlink ref="D38" r:id="rId27" xr:uid="{55C84A3B-7C6E-40DE-9957-A52810A6D090}"/>
    <hyperlink ref="D48" r:id="rId28" xr:uid="{DBCFAA7C-98DA-47B0-9FEC-797295FD7B96}"/>
    <hyperlink ref="D46" r:id="rId29" xr:uid="{45CDB522-3385-4650-89C5-A011B30BEAF5}"/>
    <hyperlink ref="D39" r:id="rId30" xr:uid="{D836BEA9-A978-46FA-A543-6E33AA0D66FB}"/>
  </hyperlinks>
  <pageMargins left="0.7" right="0.7" top="0.75" bottom="0.75" header="0.3" footer="0.3"/>
  <pageSetup paperSize="9" orientation="portrait" r:id="rId3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9B3639B3E1B041B41B892D3ACB29AE" ma:contentTypeVersion="18" ma:contentTypeDescription="Stvaranje novog dokumenta." ma:contentTypeScope="" ma:versionID="eb0188a1c707b069db1eb6bcaadbbbba">
  <xsd:schema xmlns:xsd="http://www.w3.org/2001/XMLSchema" xmlns:xs="http://www.w3.org/2001/XMLSchema" xmlns:p="http://schemas.microsoft.com/office/2006/metadata/properties" xmlns:ns2="a4f27737-c5d4-4056-88ee-e55e27e998e6" xmlns:ns3="793fea45-f278-4bb4-bc96-369c5ef124bd" targetNamespace="http://schemas.microsoft.com/office/2006/metadata/properties" ma:root="true" ma:fieldsID="bc479c353a5d598f37b2e804a730d99d" ns2:_="" ns3:_="">
    <xsd:import namespace="a4f27737-c5d4-4056-88ee-e55e27e998e6"/>
    <xsd:import namespace="793fea45-f278-4bb4-bc96-369c5ef124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7737-c5d4-4056-88ee-e55e27e9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081ca07d-6999-4a8c-8c94-7c42ad6cc9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fea45-f278-4bb4-bc96-369c5ef124b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8f2cf5b-0870-4dc9-aa8c-f877b51b299e}" ma:internalName="TaxCatchAll" ma:showField="CatchAllData" ma:web="793fea45-f278-4bb4-bc96-369c5ef124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f27737-c5d4-4056-88ee-e55e27e998e6">
      <Terms xmlns="http://schemas.microsoft.com/office/infopath/2007/PartnerControls"/>
    </lcf76f155ced4ddcb4097134ff3c332f>
    <TaxCatchAll xmlns="793fea45-f278-4bb4-bc96-369c5ef124bd" xsi:nil="true"/>
  </documentManagement>
</p:properties>
</file>

<file path=customXml/itemProps1.xml><?xml version="1.0" encoding="utf-8"?>
<ds:datastoreItem xmlns:ds="http://schemas.openxmlformats.org/officeDocument/2006/customXml" ds:itemID="{71D23304-85E3-4116-857C-61F46D002D69}"/>
</file>

<file path=customXml/itemProps2.xml><?xml version="1.0" encoding="utf-8"?>
<ds:datastoreItem xmlns:ds="http://schemas.openxmlformats.org/officeDocument/2006/customXml" ds:itemID="{DBE0509A-8E78-4419-9E4A-893E8F666D11}"/>
</file>

<file path=customXml/itemProps3.xml><?xml version="1.0" encoding="utf-8"?>
<ds:datastoreItem xmlns:ds="http://schemas.openxmlformats.org/officeDocument/2006/customXml" ds:itemID="{95E69068-2091-41FD-9E15-CC7DC34A6F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UZMSprizemlje5</dc:creator>
  <cp:keywords/>
  <dc:description/>
  <cp:lastModifiedBy/>
  <cp:revision/>
  <dcterms:created xsi:type="dcterms:W3CDTF">2018-09-21T09:14:54Z</dcterms:created>
  <dcterms:modified xsi:type="dcterms:W3CDTF">2025-06-18T11:30:19Z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0x010100599B3639B3E1B041B41B892D3ACB29AE</vt:lpwstr>
  </property>
  <property fmtid="{D5CDD505-2E9C-101B-9397-08002B2CF9AE}" pid="3" name="MediaServiceImageTags">
    <vt:lpwstr/>
  </property>
</Properties>
</file>